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2"/>
  <workbookPr/>
  <mc:AlternateContent xmlns:mc="http://schemas.openxmlformats.org/markup-compatibility/2006">
    <mc:Choice Requires="x15">
      <x15ac:absPath xmlns:x15ac="http://schemas.microsoft.com/office/spreadsheetml/2010/11/ac" url="C:\Users\Arantxa\Documents\PERMACULTURA CANTABRIA\0 TRAIN-CE-FOOD\WP3 OER platform and e-modules\Topic 3.1. Metodologías desarrolllo ideas innovadoras\"/>
    </mc:Choice>
  </mc:AlternateContent>
  <xr:revisionPtr revIDLastSave="0" documentId="13_ncr:1_{7560F62C-1938-40F1-B2C5-CAF6F5879ABA}" xr6:coauthVersionLast="47" xr6:coauthVersionMax="47" xr10:uidLastSave="{00000000-0000-0000-0000-000000000000}"/>
  <workbookProtection workbookAlgorithmName="SHA-512" workbookHashValue="Sg/6Sd1okx/JS6DsZYtpq1dYsXZ7gEFIb3CrWqO5SrFJR8EAE239A9ZfDsxnC8nK4Tl526YGoOCR1eo/T65AfA==" workbookSaltValue="FqKogT4OZiRQqOFCQrt1QA==" workbookSpinCount="100000" lockStructure="1"/>
  <bookViews>
    <workbookView xWindow="-120" yWindow="-120" windowWidth="20730" windowHeight="11160" xr2:uid="{00000000-000D-0000-FFFF-FFFF00000000}"/>
  </bookViews>
  <sheets>
    <sheet name="Self-test" sheetId="1" r:id="rId1"/>
    <sheet name="Which is your styl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J44" i="1"/>
  <c r="I44" i="1"/>
  <c r="H44" i="1"/>
  <c r="G44" i="1"/>
  <c r="J43" i="1"/>
  <c r="I43" i="1"/>
  <c r="H43" i="1"/>
  <c r="G43" i="1"/>
  <c r="J42" i="1"/>
  <c r="I42" i="1"/>
  <c r="H42" i="1"/>
  <c r="G42" i="1"/>
  <c r="J41" i="1"/>
  <c r="I41" i="1"/>
  <c r="H41" i="1"/>
  <c r="G41" i="1"/>
  <c r="J40" i="1"/>
  <c r="I40" i="1"/>
  <c r="H40" i="1"/>
  <c r="G40" i="1"/>
  <c r="J39" i="1"/>
  <c r="I39" i="1"/>
  <c r="H39" i="1"/>
  <c r="G39" i="1"/>
  <c r="J38" i="1"/>
  <c r="I38" i="1"/>
  <c r="H38" i="1"/>
  <c r="G38" i="1"/>
  <c r="J37" i="1"/>
  <c r="I37" i="1"/>
  <c r="H37" i="1"/>
  <c r="G37" i="1"/>
  <c r="J36" i="1"/>
  <c r="I36" i="1"/>
  <c r="H36" i="1"/>
  <c r="G36" i="1"/>
  <c r="J35" i="1"/>
  <c r="I35" i="1"/>
  <c r="H35" i="1"/>
  <c r="G35" i="1"/>
  <c r="J34" i="1"/>
  <c r="I34" i="1"/>
  <c r="H34" i="1"/>
  <c r="G34" i="1"/>
  <c r="J33" i="1"/>
  <c r="I33" i="1"/>
  <c r="H33" i="1"/>
  <c r="G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25" i="1"/>
  <c r="I25" i="1"/>
  <c r="G25" i="1"/>
  <c r="G45" i="1" s="1"/>
  <c r="I45" i="1" l="1"/>
  <c r="J45" i="1"/>
  <c r="H45" i="1"/>
</calcChain>
</file>

<file path=xl/sharedStrings.xml><?xml version="1.0" encoding="utf-8"?>
<sst xmlns="http://schemas.openxmlformats.org/spreadsheetml/2006/main" count="267" uniqueCount="184">
  <si>
    <t>e-Exercise Activity 4 - What would be your role in the team?</t>
  </si>
  <si>
    <t xml:space="preserve">This e-exercise is part of topic 3.1 of the e-module 3 (SOCIAL ENTREPRENEURSHIP - CREATION OF COOPERATIVE START-UPS) of the European project Train-CE-Food (project nº SI2.823699). </t>
  </si>
  <si>
    <t xml:space="preserve">TRAIN-CE-FOOD objective is acquiring innovative specialised competences for young people, by empowering them to use entrepreneurship and cooperative skillsets and mindsets, enabling them </t>
  </si>
  <si>
    <t>Question</t>
  </si>
  <si>
    <t>Style</t>
  </si>
  <si>
    <t>Aswers</t>
  </si>
  <si>
    <t>Punctuation (1, 2, 4 or 8)</t>
  </si>
  <si>
    <t xml:space="preserve">to create much more efficient cooperative solutions and business models in the field of circular economy in the food supply chains via open online learning, face-to-face workshops, </t>
  </si>
  <si>
    <t>1. My main objective is:</t>
  </si>
  <si>
    <t>and in-depth remote coaching.</t>
  </si>
  <si>
    <t>A</t>
  </si>
  <si>
    <t>Working in a good position</t>
  </si>
  <si>
    <t>B</t>
  </si>
  <si>
    <t>Be the best in my speciality</t>
  </si>
  <si>
    <t xml:space="preserve">Project activities are being implemented through 6 work packages, of which 4 are content oriented, followed by dissemination and communication, and project coordination. </t>
  </si>
  <si>
    <t>C</t>
  </si>
  <si>
    <t>Get recognition in my work</t>
  </si>
  <si>
    <t xml:space="preserve">TRAIN-CE-FOOD produces several outputs: curriculums for secondary and higher education, OER platform with 3 integrated e-modules, e-textbook, training, workshop, etc. </t>
  </si>
  <si>
    <t>D</t>
  </si>
  <si>
    <t>Feel secure in my working place</t>
  </si>
  <si>
    <t xml:space="preserve">The project has a multifaceted impact on the target groups and socio-economic environment. More information on the project: </t>
  </si>
  <si>
    <t>2. I enjoy jobs:</t>
  </si>
  <si>
    <t xml:space="preserve">http://traincefood.si/en/home-english  </t>
  </si>
  <si>
    <t>Technical and well defined</t>
  </si>
  <si>
    <t>Multifaceted</t>
  </si>
  <si>
    <t>This exercice is based on the PAEI model</t>
  </si>
  <si>
    <t>That allow individual activity</t>
  </si>
  <si>
    <t>In which people are involved</t>
  </si>
  <si>
    <r>
      <rPr>
        <b/>
        <sz val="12"/>
        <color rgb="FF000000"/>
        <rFont val="Arial"/>
        <family val="2"/>
      </rPr>
      <t>The following 20 sentences</t>
    </r>
    <r>
      <rPr>
        <sz val="12"/>
        <color rgb="FF000000"/>
        <rFont val="Arial"/>
        <family val="2"/>
      </rPr>
      <t xml:space="preserve"> refer to the way you act at work. Your answers should reflect your authentic behavior in each case without referring to what you think is the best way to act. </t>
    </r>
  </si>
  <si>
    <t>3. I hope that the people who work for me are:</t>
  </si>
  <si>
    <t xml:space="preserve">Four possibilities appear next to each phrase. You must evaluate the extent to which each of them suits you and give them the appropriate score (8, 4, 2, or 1). </t>
  </si>
  <si>
    <t>Quick and efficient</t>
  </si>
  <si>
    <t>You cannot repeat the score within each question, we always have to distribute the 4 values.</t>
  </si>
  <si>
    <t>Faithful and responsible</t>
  </si>
  <si>
    <t>High working capacity</t>
  </si>
  <si>
    <t>WILL RECEIVE:</t>
  </si>
  <si>
    <t>Open and willing to receive new ideas</t>
  </si>
  <si>
    <t>8 POINTS: The characteristic that is very frequent in your behavior.</t>
  </si>
  <si>
    <t>4. In my work I hope to get:</t>
  </si>
  <si>
    <t>4 POINTS: The characteristic that suits your behavior only sometimes.</t>
  </si>
  <si>
    <t>Specific outcomes</t>
  </si>
  <si>
    <t>2 POINTS: The characteristic that appears in your behavior very few times.</t>
  </si>
  <si>
    <t>The best results</t>
  </si>
  <si>
    <t>1 POINT: The characteristic that is least common in your behavior.</t>
  </si>
  <si>
    <t>New approaches or ideas</t>
  </si>
  <si>
    <t>A good work environment</t>
  </si>
  <si>
    <t>5. My best way to communicate is:</t>
  </si>
  <si>
    <t>In a formal meeting</t>
  </si>
  <si>
    <t>By writing</t>
  </si>
  <si>
    <t>In face-to-face relationships</t>
  </si>
  <si>
    <t>In a group conversation</t>
  </si>
  <si>
    <t>6. In my planning I emphasize:</t>
  </si>
  <si>
    <t>The current problems</t>
  </si>
  <si>
    <t>Achieve goals</t>
  </si>
  <si>
    <t>Future goals</t>
  </si>
  <si>
    <t>Development of people's professional careers</t>
  </si>
  <si>
    <t>7. To solve a problem:</t>
  </si>
  <si>
    <t>I rely on techniques that have already proven their efficiency</t>
  </si>
  <si>
    <t>I analyse carefully</t>
  </si>
  <si>
    <t>I look for creative paths</t>
  </si>
  <si>
    <t>I base on my sensations</t>
  </si>
  <si>
    <t>8. At the time of using information I prefer:</t>
  </si>
  <si>
    <t>Determinant evidences</t>
  </si>
  <si>
    <t>Accurate and complete information</t>
  </si>
  <si>
    <t>A wide and general coverage of many possibilities</t>
  </si>
  <si>
    <t>9. When I’m not sure about what to do:</t>
  </si>
  <si>
    <t>Total</t>
  </si>
  <si>
    <t>I look for evidences</t>
  </si>
  <si>
    <t>I delay before making a decision</t>
  </si>
  <si>
    <t>For every colum you will get a value. Then, you have to look in the table below which is the range of your punctuation</t>
  </si>
  <si>
    <t>I rely on intuition</t>
  </si>
  <si>
    <t>I think about the possibility of making concessions</t>
  </si>
  <si>
    <t>NAME OF THE STYLE</t>
  </si>
  <si>
    <t>LEVEL</t>
  </si>
  <si>
    <t>10. I try to avoid</t>
  </si>
  <si>
    <t>Essential</t>
  </si>
  <si>
    <t>Important</t>
  </si>
  <si>
    <t>Secondary</t>
  </si>
  <si>
    <t>Less marked</t>
  </si>
  <si>
    <t>Long discussions</t>
  </si>
  <si>
    <t>A: PRODUCER</t>
  </si>
  <si>
    <t>90 - 160</t>
  </si>
  <si>
    <t>82 – 89</t>
  </si>
  <si>
    <t>68 – 81</t>
  </si>
  <si>
    <t>20 – 67</t>
  </si>
  <si>
    <t>Leave work unfinished</t>
  </si>
  <si>
    <t>B: ADMINISTRATOR</t>
  </si>
  <si>
    <t>105 – 160</t>
  </si>
  <si>
    <t>97 – 104</t>
  </si>
  <si>
    <t>83 – 96</t>
  </si>
  <si>
    <t>20 – 82</t>
  </si>
  <si>
    <t>Use figures and formula</t>
  </si>
  <si>
    <t>C: ENTREPRENEUR</t>
  </si>
  <si>
    <t>95 – 160</t>
  </si>
  <si>
    <t>87 – 94</t>
  </si>
  <si>
    <t>73 – 86</t>
  </si>
  <si>
    <t>Conflicts with other people</t>
  </si>
  <si>
    <t>D: INTEGRATOR</t>
  </si>
  <si>
    <t>70 – 160</t>
  </si>
  <si>
    <t>62 – 69</t>
  </si>
  <si>
    <t>48 – 61</t>
  </si>
  <si>
    <t>20 - 47</t>
  </si>
  <si>
    <t>11. I am especially good at:</t>
  </si>
  <si>
    <t>Memorize dates and events</t>
  </si>
  <si>
    <t>Solution difficult problems</t>
  </si>
  <si>
    <t>How is your style?</t>
  </si>
  <si>
    <t>Seeing multiple possibilities</t>
  </si>
  <si>
    <t>Relationships with people</t>
  </si>
  <si>
    <t>Look carefully at each of the four roles in the PAEI Model (in the following sheet). Which do you naturally fill most of the time?</t>
  </si>
  <si>
    <t>12. When time is an important factor:</t>
  </si>
  <si>
    <t xml:space="preserve">Next, apply the PAEI Model to the other managers on your team. Who naturally fills each role? </t>
  </si>
  <si>
    <t>I decide and act quickly</t>
  </si>
  <si>
    <t xml:space="preserve">Are they functioning well? Would they be more effective in a different role? </t>
  </si>
  <si>
    <t>I plan and determine priorities</t>
  </si>
  <si>
    <t>And are any roles missing, and is this, or could it be, an issue?</t>
  </si>
  <si>
    <t>I avoid pressuring myself</t>
  </si>
  <si>
    <t>I look for help and support</t>
  </si>
  <si>
    <t>13. In social situations, generally:</t>
  </si>
  <si>
    <t>I talk to other people</t>
  </si>
  <si>
    <t>I think about what has been said</t>
  </si>
  <si>
    <t>I observe what happens around me</t>
  </si>
  <si>
    <t>I pay attention to the conversation</t>
  </si>
  <si>
    <t>14. I especially remember well:</t>
  </si>
  <si>
    <t>The people’s names</t>
  </si>
  <si>
    <t>The places where we have been</t>
  </si>
  <si>
    <t>The people’s faces</t>
  </si>
  <si>
    <t>The types of people</t>
  </si>
  <si>
    <t>15. My ocupation gives me the possibility of:</t>
  </si>
  <si>
    <t>Influence others</t>
  </si>
  <si>
    <t>Face interesting challenges</t>
  </si>
  <si>
    <t>Achieve my personal goals</t>
  </si>
  <si>
    <t>Being accepted by the group</t>
  </si>
  <si>
    <t>16. I am fine with those who:</t>
  </si>
  <si>
    <t>They have enthusiasm and competitive spirit</t>
  </si>
  <si>
    <t>Show self-confidence</t>
  </si>
  <si>
    <t>Show receptivity and predisposition to new ideas</t>
  </si>
  <si>
    <t>They behave politely and trust others</t>
  </si>
  <si>
    <t>17. When I'm pressed by time</t>
  </si>
  <si>
    <t xml:space="preserve">A sense of dread comes over me </t>
  </si>
  <si>
    <t>It helps me focus on the problem</t>
  </si>
  <si>
    <t>I feel frustrated and lacking in motivation</t>
  </si>
  <si>
    <t>I become forgetful</t>
  </si>
  <si>
    <t>18. People think that:</t>
  </si>
  <si>
    <t>I am aggressive</t>
  </si>
  <si>
    <t>I am self-disciplined</t>
  </si>
  <si>
    <t>I am imaginative</t>
  </si>
  <si>
    <t>I provide help and support</t>
  </si>
  <si>
    <t>19. My decisions are, in general:</t>
  </si>
  <si>
    <t>Real and direct</t>
  </si>
  <si>
    <t>Systematic and simple</t>
  </si>
  <si>
    <t>Wide and flexible</t>
  </si>
  <si>
    <t>Sensitive to the needs of others</t>
  </si>
  <si>
    <t>20. I don’t like:</t>
  </si>
  <si>
    <t>To lose control</t>
  </si>
  <si>
    <t>Boring work</t>
  </si>
  <si>
    <t>Comply with laws and regulations</t>
  </si>
  <si>
    <t>Being rejected</t>
  </si>
  <si>
    <t>Key Points</t>
  </si>
  <si>
    <t>Management expert Dr Ichak Adizes developed the PAEI Model in the early 1970s. It outlines four key roles that are essential to the success of any management team. These are:</t>
  </si>
  <si>
    <t>Producer.</t>
  </si>
  <si>
    <t>Administrator.</t>
  </si>
  <si>
    <t>Entrepreneur.</t>
  </si>
  <si>
    <t>Integrator.</t>
  </si>
  <si>
    <t xml:space="preserve">No one person can fill all of these roles successfully. However, by ensuring that you have enough people with the skills and attributes to fill each one, </t>
  </si>
  <si>
    <t>you'll build a management team that has the strength and focus to meet your organization's objectives.</t>
  </si>
  <si>
    <t>Which is your style?</t>
  </si>
  <si>
    <t>1. Producer</t>
  </si>
  <si>
    <t>The primary goal of any organization is to produce results, and it will typically achieve this by meeting the needs of internal or external customers. The same principle applies to your management team.</t>
  </si>
  <si>
    <t>The person in the producer role is ultimately responsible for the product or service that you're offering. He or she is in charge of meeting goals and objectives, and making sure that the end product delivers the expected results.</t>
  </si>
  <si>
    <t>Producers often work fast, and they tend to focus on the end result. They work hard and get things done.</t>
  </si>
  <si>
    <t>2. Administrator</t>
  </si>
  <si>
    <r>
      <t xml:space="preserve">Administrators focus on </t>
    </r>
    <r>
      <rPr>
        <b/>
        <sz val="12"/>
        <color rgb="FF000000"/>
        <rFont val="Arial"/>
        <family val="2"/>
      </rPr>
      <t>how</t>
    </r>
    <r>
      <rPr>
        <sz val="12"/>
        <color rgb="FF000000"/>
        <rFont val="Arial"/>
        <family val="2"/>
      </rPr>
      <t xml:space="preserve"> tasks are completed. They're interested in the rules and policies that help your team or organization function, and they are often highly analytical, concentrating on ensuring that people follow procedures correctly. They often take a slow, structured approach to problem solving and decision making.</t>
    </r>
  </si>
  <si>
    <t>Organizations often depend on administrators to develop the processes and systems that keep everyone working efficiently and productively.</t>
  </si>
  <si>
    <t>Administrators often work in accounting, or in other process-oriented departments.</t>
  </si>
  <si>
    <t>3. Entrepreneur</t>
  </si>
  <si>
    <t>Entrepreneurs are full of ideas. They're inspired by what's possible, and they're gifted at building a shared vision of the future, seeing things that other people can't see, and taking calculated risks.</t>
  </si>
  <si>
    <t>Organizations depend on entrepreneurs to come up with the big ideas that allow them to maintain strategic advantage and enter new markets. They also rely on people in this role to spot opportunities and threats,</t>
  </si>
  <si>
    <t xml:space="preserve">and help others respond to change. </t>
  </si>
  <si>
    <t>Entrepreneurs can often use an unstructured approach to solving problems and making decisions, and they tend to focus more on a global than a local perspective.</t>
  </si>
  <si>
    <t>Entrepreneurs can often be in senior leadership roles or in marketing or research and development teams.</t>
  </si>
  <si>
    <t>4. Integrator</t>
  </si>
  <si>
    <t>Integrators are the "heart" of a team or organization. They excel at bringing people together and maintaining harmony within a group. They can also rely on an unstructured approach when solving problems, and tend to work more slowly and methodically, as their focus is on the process and not the end result.</t>
  </si>
  <si>
    <t xml:space="preserve">Integrators have a high degree of emotional intelligence and empathy. They often lead with kindness, they know how to build trust and respect within a team, and they always have time to help a colleague out. </t>
  </si>
  <si>
    <t>Integrators can also play a key role in building an organization's culture, especially in its early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</si>
</sst>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10"/>
      <color theme="1"/>
      <name val="Arial"/>
      <family val="2"/>
    </font>
    <font>
      <sz val="12"/>
      <color theme="1"/>
      <name val="&quot;Arial&quot;"/>
    </font>
    <font>
      <sz val="12"/>
      <color rgb="FF000000"/>
      <name val="Arial"/>
      <family val="2"/>
    </font>
    <font>
      <b/>
      <sz val="14"/>
      <color rgb="FF000000"/>
      <name val="Arial"/>
      <family val="2"/>
    </font>
    <font>
      <u/>
      <sz val="10"/>
      <color theme="10"/>
      <name val="Arial"/>
      <family val="2"/>
    </font>
    <font>
      <sz val="10"/>
      <color rgb="FF000000"/>
      <name val="Arial"/>
      <family val="2"/>
    </font>
    <font>
      <b/>
      <sz val="13.5"/>
      <color rgb="FF000000"/>
      <name val="Arial"/>
      <family val="2"/>
    </font>
    <font>
      <u/>
      <sz val="12"/>
      <color theme="10"/>
      <name val="Arial"/>
      <family val="2"/>
    </font>
    <font>
      <b/>
      <sz val="12"/>
      <color rgb="FF000000"/>
      <name val="Arial"/>
      <family val="2"/>
    </font>
    <font>
      <sz val="14"/>
      <color rgb="FF000000"/>
      <name val="Arial"/>
      <family val="2"/>
    </font>
    <font>
      <b/>
      <sz val="16"/>
      <color rgb="FF000000"/>
      <name val="Arial"/>
      <family val="2"/>
    </font>
    <font>
      <sz val="14"/>
      <color theme="1"/>
      <name val="&quot;Arial&quot;"/>
    </font>
    <font>
      <sz val="14"/>
      <name val="&quot;Arial&quot;"/>
    </font>
    <font>
      <sz val="14"/>
      <name val="Arial"/>
      <family val="2"/>
    </font>
    <font>
      <sz val="14"/>
      <color theme="1"/>
      <name val="Arial"/>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3" fillId="0" borderId="0" xfId="0" applyFont="1"/>
    <xf numFmtId="0" fontId="3" fillId="0" borderId="9"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2" xfId="0" applyFont="1" applyBorder="1"/>
    <xf numFmtId="0" fontId="4" fillId="0" borderId="0" xfId="0" applyFont="1"/>
    <xf numFmtId="0" fontId="0" fillId="0" borderId="0" xfId="0" applyAlignment="1">
      <alignment horizontal="center"/>
    </xf>
    <xf numFmtId="0" fontId="4" fillId="0" borderId="0" xfId="0" applyFont="1" applyAlignment="1">
      <alignment horizontal="justify" vertical="center"/>
    </xf>
    <xf numFmtId="0" fontId="2" fillId="0" borderId="1" xfId="0" applyFont="1" applyBorder="1" applyAlignment="1">
      <alignment horizontal="center" vertical="top"/>
    </xf>
    <xf numFmtId="0" fontId="2" fillId="0" borderId="3" xfId="0" applyFont="1" applyBorder="1" applyAlignment="1">
      <alignment horizontal="center" vertical="top"/>
    </xf>
    <xf numFmtId="0" fontId="1" fillId="0" borderId="1" xfId="0" applyFont="1" applyBorder="1" applyAlignment="1">
      <alignment horizontal="center" vertical="top"/>
    </xf>
    <xf numFmtId="0" fontId="1" fillId="0" borderId="3" xfId="0" applyFont="1" applyBorder="1" applyAlignment="1">
      <alignment horizontal="center" vertical="top"/>
    </xf>
    <xf numFmtId="0" fontId="0" fillId="2" borderId="2" xfId="0" applyFill="1" applyBorder="1" applyAlignment="1">
      <alignment horizontal="center"/>
    </xf>
    <xf numFmtId="0" fontId="6" fillId="0" borderId="0" xfId="0" applyFont="1"/>
    <xf numFmtId="0" fontId="7" fillId="0" borderId="0" xfId="0" applyFont="1" applyAlignment="1">
      <alignment vertical="center"/>
    </xf>
    <xf numFmtId="0" fontId="3" fillId="0" borderId="0" xfId="0" applyFont="1" applyAlignment="1">
      <alignment vertical="top"/>
    </xf>
    <xf numFmtId="0" fontId="8" fillId="0" borderId="0" xfId="1" applyFont="1" applyAlignment="1"/>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 xfId="0" applyFont="1" applyBorder="1" applyAlignment="1">
      <alignment horizontal="center" vertical="center"/>
    </xf>
    <xf numFmtId="0" fontId="9" fillId="0" borderId="0" xfId="0" applyFont="1" applyAlignment="1">
      <alignment vertical="center"/>
    </xf>
    <xf numFmtId="0" fontId="10" fillId="0" borderId="0" xfId="0" applyFont="1"/>
    <xf numFmtId="0" fontId="3" fillId="0" borderId="0" xfId="0" applyFont="1" applyAlignment="1">
      <alignment horizontal="left" vertical="center" indent="1"/>
    </xf>
    <xf numFmtId="0" fontId="11" fillId="0" borderId="0" xfId="0" applyFont="1"/>
    <xf numFmtId="0" fontId="12" fillId="0" borderId="12" xfId="0" applyFont="1" applyBorder="1" applyAlignment="1">
      <alignment horizontal="center"/>
    </xf>
    <xf numFmtId="0" fontId="13" fillId="0" borderId="0" xfId="0" applyFont="1"/>
    <xf numFmtId="0" fontId="13" fillId="0" borderId="12"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3" fillId="0" borderId="10" xfId="0" applyFont="1" applyBorder="1" applyAlignment="1">
      <alignment vertical="top"/>
    </xf>
    <xf numFmtId="0" fontId="10" fillId="0" borderId="12" xfId="0" applyFont="1" applyBorder="1" applyAlignment="1">
      <alignment horizontal="center"/>
    </xf>
    <xf numFmtId="0" fontId="12" fillId="0" borderId="0" xfId="0" applyFont="1"/>
    <xf numFmtId="0" fontId="15" fillId="0" borderId="13" xfId="0" applyFont="1" applyBorder="1" applyAlignment="1">
      <alignment horizontal="center"/>
    </xf>
    <xf numFmtId="0" fontId="12" fillId="0" borderId="10" xfId="0" applyFont="1" applyBorder="1"/>
    <xf numFmtId="0" fontId="15" fillId="0" borderId="12" xfId="0" applyFont="1" applyBorder="1" applyAlignment="1">
      <alignment horizontal="center"/>
    </xf>
    <xf numFmtId="0" fontId="12" fillId="0" borderId="10" xfId="0" applyFont="1" applyBorder="1" applyAlignment="1">
      <alignment vertical="top"/>
    </xf>
    <xf numFmtId="0" fontId="14" fillId="0" borderId="0" xfId="0" applyFont="1"/>
    <xf numFmtId="0" fontId="10" fillId="0" borderId="10" xfId="0" applyFont="1" applyBorder="1"/>
    <xf numFmtId="0" fontId="10" fillId="0" borderId="0" xfId="0" applyFont="1" applyAlignment="1">
      <alignment horizontal="justify" vertical="center" wrapText="1"/>
    </xf>
    <xf numFmtId="0" fontId="10" fillId="0" borderId="10" xfId="0" applyFont="1" applyBorder="1" applyAlignment="1">
      <alignment horizontal="justify" vertical="center" wrapText="1"/>
    </xf>
    <xf numFmtId="0" fontId="14" fillId="2" borderId="2" xfId="0" applyFont="1" applyFill="1" applyBorder="1" applyAlignment="1">
      <alignment horizontal="center"/>
    </xf>
    <xf numFmtId="0" fontId="14" fillId="2" borderId="11" xfId="0" applyFont="1" applyFill="1" applyBorder="1"/>
    <xf numFmtId="0" fontId="14" fillId="2" borderId="2" xfId="0" applyFont="1" applyFill="1" applyBorder="1"/>
    <xf numFmtId="0" fontId="3" fillId="0" borderId="0" xfId="0" applyFont="1" applyAlignment="1">
      <alignment wrapText="1"/>
    </xf>
    <xf numFmtId="0" fontId="15" fillId="2" borderId="14" xfId="0" applyFont="1" applyFill="1" applyBorder="1" applyAlignment="1">
      <alignment wrapText="1"/>
    </xf>
    <xf numFmtId="0" fontId="10" fillId="0" borderId="9" xfId="0" applyFont="1" applyBorder="1" applyProtection="1">
      <protection locked="0"/>
    </xf>
    <xf numFmtId="0" fontId="10" fillId="0" borderId="12" xfId="0" applyFont="1" applyBorder="1" applyProtection="1">
      <protection locked="0"/>
    </xf>
    <xf numFmtId="0" fontId="10" fillId="0" borderId="13" xfId="0" applyFont="1" applyBorder="1" applyProtection="1">
      <protection locked="0"/>
    </xf>
    <xf numFmtId="0" fontId="12"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3" fillId="2" borderId="4"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incefood.si/en/home-englis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J104"/>
  <sheetViews>
    <sheetView tabSelected="1" topLeftCell="A46" zoomScale="80" zoomScaleNormal="80" workbookViewId="0">
      <selection activeCell="F67" sqref="F67"/>
    </sheetView>
  </sheetViews>
  <sheetFormatPr defaultColWidth="14.42578125" defaultRowHeight="15.75" customHeight="1"/>
  <cols>
    <col min="1" max="1" width="44" style="44" customWidth="1"/>
    <col min="2" max="2" width="8.85546875" style="7" customWidth="1"/>
    <col min="3" max="3" width="52.28515625" style="1" customWidth="1"/>
    <col min="4" max="4" width="25.7109375" style="22" bestFit="1" customWidth="1"/>
    <col min="6" max="6" width="27.7109375" customWidth="1"/>
  </cols>
  <sheetData>
    <row r="2" spans="1:6" ht="15.75" customHeight="1">
      <c r="A2" s="24" t="s">
        <v>0</v>
      </c>
      <c r="F2" s="1" t="s">
        <v>1</v>
      </c>
    </row>
    <row r="3" spans="1:6" ht="15.75" customHeight="1">
      <c r="F3" s="1" t="s">
        <v>2</v>
      </c>
    </row>
    <row r="4" spans="1:6" ht="18">
      <c r="A4" s="45" t="s">
        <v>3</v>
      </c>
      <c r="B4" s="41" t="s">
        <v>4</v>
      </c>
      <c r="C4" s="42" t="s">
        <v>5</v>
      </c>
      <c r="D4" s="43" t="s">
        <v>6</v>
      </c>
      <c r="F4" s="1" t="s">
        <v>7</v>
      </c>
    </row>
    <row r="5" spans="1:6" ht="18">
      <c r="A5" s="49" t="s">
        <v>8</v>
      </c>
      <c r="B5" s="25"/>
      <c r="C5" s="26"/>
      <c r="D5" s="46"/>
      <c r="F5" s="1" t="s">
        <v>9</v>
      </c>
    </row>
    <row r="6" spans="1:6" ht="18">
      <c r="A6" s="50"/>
      <c r="B6" s="27" t="s">
        <v>10</v>
      </c>
      <c r="C6" s="26" t="s">
        <v>11</v>
      </c>
      <c r="D6" s="47"/>
      <c r="F6" s="1"/>
    </row>
    <row r="7" spans="1:6" ht="18">
      <c r="A7" s="50"/>
      <c r="B7" s="28" t="s">
        <v>12</v>
      </c>
      <c r="C7" s="26" t="s">
        <v>13</v>
      </c>
      <c r="D7" s="47"/>
      <c r="F7" s="1" t="s">
        <v>14</v>
      </c>
    </row>
    <row r="8" spans="1:6" ht="18">
      <c r="A8" s="50"/>
      <c r="B8" s="28" t="s">
        <v>15</v>
      </c>
      <c r="C8" s="26" t="s">
        <v>16</v>
      </c>
      <c r="D8" s="47"/>
      <c r="F8" s="1" t="s">
        <v>17</v>
      </c>
    </row>
    <row r="9" spans="1:6" ht="18">
      <c r="A9" s="51"/>
      <c r="B9" s="29" t="s">
        <v>18</v>
      </c>
      <c r="C9" s="30" t="s">
        <v>19</v>
      </c>
      <c r="D9" s="48"/>
      <c r="F9" s="1" t="s">
        <v>20</v>
      </c>
    </row>
    <row r="10" spans="1:6" ht="18">
      <c r="A10" s="49" t="s">
        <v>21</v>
      </c>
      <c r="B10" s="31"/>
      <c r="C10" s="22"/>
      <c r="D10" s="47"/>
      <c r="F10" s="17" t="s">
        <v>22</v>
      </c>
    </row>
    <row r="11" spans="1:6" ht="18">
      <c r="A11" s="50"/>
      <c r="B11" s="27" t="s">
        <v>10</v>
      </c>
      <c r="C11" s="32" t="s">
        <v>23</v>
      </c>
      <c r="D11" s="47"/>
      <c r="F11" s="1"/>
    </row>
    <row r="12" spans="1:6" ht="18">
      <c r="A12" s="50"/>
      <c r="B12" s="28" t="s">
        <v>12</v>
      </c>
      <c r="C12" s="32" t="s">
        <v>24</v>
      </c>
      <c r="D12" s="47"/>
      <c r="F12" s="1" t="s">
        <v>25</v>
      </c>
    </row>
    <row r="13" spans="1:6" ht="18">
      <c r="A13" s="50"/>
      <c r="B13" s="28" t="s">
        <v>15</v>
      </c>
      <c r="C13" s="32" t="s">
        <v>26</v>
      </c>
      <c r="D13" s="47"/>
      <c r="F13" s="1"/>
    </row>
    <row r="14" spans="1:6" ht="18">
      <c r="A14" s="51"/>
      <c r="B14" s="33" t="s">
        <v>18</v>
      </c>
      <c r="C14" s="34" t="s">
        <v>27</v>
      </c>
      <c r="D14" s="48"/>
      <c r="F14" s="1" t="s">
        <v>28</v>
      </c>
    </row>
    <row r="15" spans="1:6" ht="18">
      <c r="A15" s="49" t="s">
        <v>29</v>
      </c>
      <c r="B15" s="31"/>
      <c r="C15" s="22"/>
      <c r="D15" s="47"/>
      <c r="F15" s="1" t="s">
        <v>30</v>
      </c>
    </row>
    <row r="16" spans="1:6" ht="18">
      <c r="A16" s="50"/>
      <c r="B16" s="25" t="s">
        <v>10</v>
      </c>
      <c r="C16" s="32" t="s">
        <v>31</v>
      </c>
      <c r="D16" s="47"/>
      <c r="F16" s="1" t="s">
        <v>32</v>
      </c>
    </row>
    <row r="17" spans="1:10" ht="18">
      <c r="A17" s="50"/>
      <c r="B17" s="35" t="s">
        <v>12</v>
      </c>
      <c r="C17" s="32" t="s">
        <v>33</v>
      </c>
      <c r="D17" s="47"/>
      <c r="F17" s="1"/>
    </row>
    <row r="18" spans="1:10" ht="18">
      <c r="A18" s="50"/>
      <c r="B18" s="35" t="s">
        <v>15</v>
      </c>
      <c r="C18" s="32" t="s">
        <v>34</v>
      </c>
      <c r="D18" s="47"/>
      <c r="F18" s="1" t="s">
        <v>35</v>
      </c>
    </row>
    <row r="19" spans="1:10" ht="18">
      <c r="A19" s="51"/>
      <c r="B19" s="33" t="s">
        <v>18</v>
      </c>
      <c r="C19" s="36" t="s">
        <v>36</v>
      </c>
      <c r="D19" s="48"/>
      <c r="F19" s="1" t="s">
        <v>37</v>
      </c>
    </row>
    <row r="20" spans="1:10" ht="18">
      <c r="A20" s="49" t="s">
        <v>38</v>
      </c>
      <c r="B20" s="31"/>
      <c r="C20" s="22"/>
      <c r="D20" s="47"/>
      <c r="F20" s="1" t="s">
        <v>39</v>
      </c>
    </row>
    <row r="21" spans="1:10" ht="18">
      <c r="A21" s="50"/>
      <c r="B21" s="25" t="s">
        <v>10</v>
      </c>
      <c r="C21" s="32" t="s">
        <v>40</v>
      </c>
      <c r="D21" s="47"/>
      <c r="F21" s="1" t="s">
        <v>41</v>
      </c>
    </row>
    <row r="22" spans="1:10" ht="18">
      <c r="A22" s="50"/>
      <c r="B22" s="35" t="s">
        <v>12</v>
      </c>
      <c r="C22" s="32" t="s">
        <v>42</v>
      </c>
      <c r="D22" s="47"/>
      <c r="F22" s="1" t="s">
        <v>43</v>
      </c>
    </row>
    <row r="23" spans="1:10" ht="18">
      <c r="A23" s="50"/>
      <c r="B23" s="35" t="s">
        <v>15</v>
      </c>
      <c r="C23" s="32" t="s">
        <v>44</v>
      </c>
      <c r="D23" s="47"/>
    </row>
    <row r="24" spans="1:10" ht="18">
      <c r="A24" s="51"/>
      <c r="B24" s="33" t="s">
        <v>18</v>
      </c>
      <c r="C24" s="34" t="s">
        <v>45</v>
      </c>
      <c r="D24" s="48"/>
      <c r="F24" s="20" t="s">
        <v>3</v>
      </c>
      <c r="G24" s="19" t="s">
        <v>10</v>
      </c>
      <c r="H24" s="9" t="s">
        <v>12</v>
      </c>
      <c r="I24" s="9" t="s">
        <v>15</v>
      </c>
      <c r="J24" s="9" t="s">
        <v>18</v>
      </c>
    </row>
    <row r="25" spans="1:10" ht="18">
      <c r="A25" s="49" t="s">
        <v>46</v>
      </c>
      <c r="B25" s="31"/>
      <c r="C25" s="22"/>
      <c r="D25" s="47"/>
      <c r="F25" s="18">
        <v>1</v>
      </c>
      <c r="G25" s="11">
        <f>D6</f>
        <v>0</v>
      </c>
      <c r="H25" s="11">
        <f>D7</f>
        <v>0</v>
      </c>
      <c r="I25" s="11">
        <f>D8</f>
        <v>0</v>
      </c>
      <c r="J25" s="11">
        <f>D9</f>
        <v>0</v>
      </c>
    </row>
    <row r="26" spans="1:10" ht="18">
      <c r="A26" s="50"/>
      <c r="B26" s="25" t="s">
        <v>10</v>
      </c>
      <c r="C26" s="32" t="s">
        <v>47</v>
      </c>
      <c r="D26" s="47"/>
      <c r="F26" s="9">
        <v>2</v>
      </c>
      <c r="G26" s="11">
        <f>D11</f>
        <v>0</v>
      </c>
      <c r="H26" s="11">
        <f>D12</f>
        <v>0</v>
      </c>
      <c r="I26" s="11">
        <f>D13</f>
        <v>0</v>
      </c>
      <c r="J26" s="11">
        <f>D14</f>
        <v>0</v>
      </c>
    </row>
    <row r="27" spans="1:10" ht="18">
      <c r="A27" s="50"/>
      <c r="B27" s="35" t="s">
        <v>12</v>
      </c>
      <c r="C27" s="32" t="s">
        <v>48</v>
      </c>
      <c r="D27" s="47"/>
      <c r="F27" s="9">
        <v>3</v>
      </c>
      <c r="G27" s="11">
        <f>D16</f>
        <v>0</v>
      </c>
      <c r="H27" s="11">
        <f>D17</f>
        <v>0</v>
      </c>
      <c r="I27" s="11">
        <f>D18</f>
        <v>0</v>
      </c>
      <c r="J27" s="11">
        <f>D19</f>
        <v>0</v>
      </c>
    </row>
    <row r="28" spans="1:10" ht="18">
      <c r="A28" s="50"/>
      <c r="B28" s="35" t="s">
        <v>15</v>
      </c>
      <c r="C28" s="37" t="s">
        <v>49</v>
      </c>
      <c r="D28" s="47"/>
      <c r="F28" s="9">
        <v>4</v>
      </c>
      <c r="G28" s="11">
        <f>D21</f>
        <v>0</v>
      </c>
      <c r="H28" s="11">
        <f>D22</f>
        <v>0</v>
      </c>
      <c r="I28" s="11">
        <f>D23</f>
        <v>0</v>
      </c>
      <c r="J28" s="11">
        <f>D24</f>
        <v>0</v>
      </c>
    </row>
    <row r="29" spans="1:10" ht="18">
      <c r="A29" s="51"/>
      <c r="B29" s="33" t="s">
        <v>18</v>
      </c>
      <c r="C29" s="36" t="s">
        <v>50</v>
      </c>
      <c r="D29" s="48"/>
      <c r="F29" s="9">
        <v>5</v>
      </c>
      <c r="G29" s="11">
        <f>D26</f>
        <v>0</v>
      </c>
      <c r="H29" s="11">
        <f>D27</f>
        <v>0</v>
      </c>
      <c r="I29" s="11">
        <f>D28</f>
        <v>0</v>
      </c>
      <c r="J29" s="11">
        <f>D29</f>
        <v>0</v>
      </c>
    </row>
    <row r="30" spans="1:10" ht="15.75" customHeight="1">
      <c r="A30" s="49" t="s">
        <v>51</v>
      </c>
      <c r="B30" s="31"/>
      <c r="C30" s="22"/>
      <c r="D30" s="47"/>
      <c r="F30" s="9">
        <v>6</v>
      </c>
      <c r="G30" s="11">
        <f>D31</f>
        <v>0</v>
      </c>
      <c r="H30" s="11">
        <f>D32</f>
        <v>0</v>
      </c>
      <c r="I30" s="11">
        <f>D33</f>
        <v>0</v>
      </c>
      <c r="J30" s="11">
        <f>D34</f>
        <v>0</v>
      </c>
    </row>
    <row r="31" spans="1:10" ht="18">
      <c r="A31" s="50"/>
      <c r="B31" s="25" t="s">
        <v>10</v>
      </c>
      <c r="C31" s="32" t="s">
        <v>52</v>
      </c>
      <c r="D31" s="47"/>
      <c r="F31" s="9">
        <v>7</v>
      </c>
      <c r="G31" s="11">
        <f>D36</f>
        <v>0</v>
      </c>
      <c r="H31" s="11">
        <f>D37</f>
        <v>0</v>
      </c>
      <c r="I31" s="11">
        <f>D38</f>
        <v>0</v>
      </c>
      <c r="J31" s="11">
        <f>D39</f>
        <v>0</v>
      </c>
    </row>
    <row r="32" spans="1:10" ht="17.25" customHeight="1">
      <c r="A32" s="50"/>
      <c r="B32" s="35" t="s">
        <v>12</v>
      </c>
      <c r="C32" s="32" t="s">
        <v>53</v>
      </c>
      <c r="D32" s="47"/>
      <c r="F32" s="9">
        <v>8</v>
      </c>
      <c r="G32" s="11">
        <f>D41</f>
        <v>0</v>
      </c>
      <c r="H32" s="11">
        <f>D42</f>
        <v>0</v>
      </c>
      <c r="I32" s="11">
        <f>D43</f>
        <v>0</v>
      </c>
      <c r="J32" s="11">
        <f>D44</f>
        <v>0</v>
      </c>
    </row>
    <row r="33" spans="1:10" ht="16.5" customHeight="1">
      <c r="A33" s="50"/>
      <c r="B33" s="35" t="s">
        <v>15</v>
      </c>
      <c r="C33" s="32" t="s">
        <v>54</v>
      </c>
      <c r="D33" s="47"/>
      <c r="F33" s="9">
        <v>9</v>
      </c>
      <c r="G33" s="11">
        <f>D46</f>
        <v>0</v>
      </c>
      <c r="H33" s="11">
        <f>D47</f>
        <v>0</v>
      </c>
      <c r="I33" s="11">
        <f>D48</f>
        <v>0</v>
      </c>
      <c r="J33" s="11">
        <f>D49</f>
        <v>0</v>
      </c>
    </row>
    <row r="34" spans="1:10" ht="19.5" customHeight="1">
      <c r="A34" s="51"/>
      <c r="B34" s="33" t="s">
        <v>18</v>
      </c>
      <c r="C34" s="36" t="s">
        <v>55</v>
      </c>
      <c r="D34" s="48"/>
      <c r="F34" s="9">
        <v>10</v>
      </c>
      <c r="G34" s="11">
        <f>D51</f>
        <v>0</v>
      </c>
      <c r="H34" s="11">
        <f>D52</f>
        <v>0</v>
      </c>
      <c r="I34" s="11">
        <f>D53</f>
        <v>0</v>
      </c>
      <c r="J34" s="11">
        <f>D54</f>
        <v>0</v>
      </c>
    </row>
    <row r="35" spans="1:10" ht="15.75" customHeight="1">
      <c r="A35" s="49" t="s">
        <v>56</v>
      </c>
      <c r="B35" s="31"/>
      <c r="C35" s="22"/>
      <c r="D35" s="47"/>
      <c r="F35" s="9">
        <v>11</v>
      </c>
      <c r="G35" s="11">
        <f>D56</f>
        <v>0</v>
      </c>
      <c r="H35" s="11">
        <f>D57</f>
        <v>0</v>
      </c>
      <c r="I35" s="11">
        <f>D58</f>
        <v>0</v>
      </c>
      <c r="J35" s="11">
        <f>D59</f>
        <v>0</v>
      </c>
    </row>
    <row r="36" spans="1:10" ht="18">
      <c r="A36" s="50"/>
      <c r="B36" s="25" t="s">
        <v>10</v>
      </c>
      <c r="C36" s="22" t="s">
        <v>57</v>
      </c>
      <c r="D36" s="47"/>
      <c r="F36" s="9">
        <v>12</v>
      </c>
      <c r="G36" s="11">
        <f>D61</f>
        <v>0</v>
      </c>
      <c r="H36" s="11">
        <f>D62</f>
        <v>0</v>
      </c>
      <c r="I36" s="11">
        <f>D63</f>
        <v>0</v>
      </c>
      <c r="J36" s="11">
        <f>D64</f>
        <v>0</v>
      </c>
    </row>
    <row r="37" spans="1:10" ht="18">
      <c r="A37" s="50"/>
      <c r="B37" s="35" t="s">
        <v>12</v>
      </c>
      <c r="C37" s="22" t="s">
        <v>58</v>
      </c>
      <c r="D37" s="47"/>
      <c r="F37" s="9">
        <v>13</v>
      </c>
      <c r="G37" s="11">
        <f>D66</f>
        <v>0</v>
      </c>
      <c r="H37" s="11">
        <f>D67</f>
        <v>0</v>
      </c>
      <c r="I37" s="11">
        <f>D68</f>
        <v>0</v>
      </c>
      <c r="J37" s="11">
        <f>D69</f>
        <v>0</v>
      </c>
    </row>
    <row r="38" spans="1:10" ht="18">
      <c r="A38" s="50"/>
      <c r="B38" s="35" t="s">
        <v>15</v>
      </c>
      <c r="C38" s="22" t="s">
        <v>59</v>
      </c>
      <c r="D38" s="47"/>
      <c r="F38" s="9">
        <v>14</v>
      </c>
      <c r="G38" s="11">
        <f>D71</f>
        <v>0</v>
      </c>
      <c r="H38" s="11">
        <f>D72</f>
        <v>0</v>
      </c>
      <c r="I38" s="11">
        <f>D73</f>
        <v>0</v>
      </c>
      <c r="J38" s="11">
        <f>D74</f>
        <v>0</v>
      </c>
    </row>
    <row r="39" spans="1:10" ht="18">
      <c r="A39" s="51"/>
      <c r="B39" s="33" t="s">
        <v>18</v>
      </c>
      <c r="C39" s="38" t="s">
        <v>60</v>
      </c>
      <c r="D39" s="48"/>
      <c r="F39" s="9">
        <v>15</v>
      </c>
      <c r="G39" s="11">
        <f>D76</f>
        <v>0</v>
      </c>
      <c r="H39" s="11">
        <f>D77</f>
        <v>0</v>
      </c>
      <c r="I39" s="11">
        <f>D78</f>
        <v>0</v>
      </c>
      <c r="J39" s="11">
        <f>D79</f>
        <v>0</v>
      </c>
    </row>
    <row r="40" spans="1:10" ht="15.75" customHeight="1">
      <c r="A40" s="49" t="s">
        <v>61</v>
      </c>
      <c r="B40" s="31"/>
      <c r="C40" s="22"/>
      <c r="D40" s="47"/>
      <c r="F40" s="9">
        <v>16</v>
      </c>
      <c r="G40" s="11">
        <f>D81</f>
        <v>0</v>
      </c>
      <c r="H40" s="11">
        <f>D82</f>
        <v>0</v>
      </c>
      <c r="I40" s="11">
        <f>D83</f>
        <v>0</v>
      </c>
      <c r="J40" s="11">
        <f>D84</f>
        <v>0</v>
      </c>
    </row>
    <row r="41" spans="1:10" ht="15.75" customHeight="1">
      <c r="A41" s="50"/>
      <c r="B41" s="25" t="s">
        <v>10</v>
      </c>
      <c r="C41" s="22" t="s">
        <v>62</v>
      </c>
      <c r="D41" s="47"/>
      <c r="F41" s="9">
        <v>17</v>
      </c>
      <c r="G41" s="11">
        <f>D86</f>
        <v>0</v>
      </c>
      <c r="H41" s="11">
        <f>D87</f>
        <v>0</v>
      </c>
      <c r="I41" s="11">
        <f>D88</f>
        <v>0</v>
      </c>
      <c r="J41" s="11">
        <f>D89</f>
        <v>0</v>
      </c>
    </row>
    <row r="42" spans="1:10" ht="15.75" customHeight="1">
      <c r="A42" s="50"/>
      <c r="B42" s="35" t="s">
        <v>12</v>
      </c>
      <c r="C42" s="22" t="s">
        <v>63</v>
      </c>
      <c r="D42" s="47"/>
      <c r="F42" s="9">
        <v>18</v>
      </c>
      <c r="G42" s="11">
        <f>D91</f>
        <v>0</v>
      </c>
      <c r="H42" s="11">
        <f>D92</f>
        <v>0</v>
      </c>
      <c r="I42" s="11">
        <f>D93</f>
        <v>0</v>
      </c>
      <c r="J42" s="11">
        <f>D94</f>
        <v>0</v>
      </c>
    </row>
    <row r="43" spans="1:10" ht="15.75" customHeight="1">
      <c r="A43" s="50"/>
      <c r="B43" s="35" t="s">
        <v>15</v>
      </c>
      <c r="C43" s="22" t="s">
        <v>64</v>
      </c>
      <c r="D43" s="47"/>
      <c r="F43" s="9">
        <v>19</v>
      </c>
      <c r="G43" s="11">
        <f>D96</f>
        <v>0</v>
      </c>
      <c r="H43" s="11">
        <f>D97</f>
        <v>0</v>
      </c>
      <c r="I43" s="11">
        <f>D98</f>
        <v>0</v>
      </c>
      <c r="J43" s="11">
        <f>D99</f>
        <v>0</v>
      </c>
    </row>
    <row r="44" spans="1:10" ht="15.75" customHeight="1">
      <c r="A44" s="51"/>
      <c r="B44" s="33" t="s">
        <v>18</v>
      </c>
      <c r="C44" s="38" t="s">
        <v>60</v>
      </c>
      <c r="D44" s="48"/>
      <c r="F44" s="10">
        <v>20</v>
      </c>
      <c r="G44" s="12">
        <f>D100</f>
        <v>0</v>
      </c>
      <c r="H44" s="12">
        <f>D101</f>
        <v>0</v>
      </c>
      <c r="I44" s="12">
        <f>D102</f>
        <v>0</v>
      </c>
      <c r="J44" s="12">
        <f>D103</f>
        <v>0</v>
      </c>
    </row>
    <row r="45" spans="1:10" ht="15.75" customHeight="1">
      <c r="A45" s="49" t="s">
        <v>65</v>
      </c>
      <c r="B45" s="31"/>
      <c r="C45" s="22"/>
      <c r="D45" s="47"/>
      <c r="F45" s="5" t="s">
        <v>66</v>
      </c>
      <c r="G45" s="13">
        <f>SUM(G25:G44)</f>
        <v>0</v>
      </c>
      <c r="H45" s="13">
        <f t="shared" ref="H45:J45" si="0">SUM(H25:H44)</f>
        <v>0</v>
      </c>
      <c r="I45" s="13">
        <f t="shared" si="0"/>
        <v>0</v>
      </c>
      <c r="J45" s="13">
        <f t="shared" si="0"/>
        <v>0</v>
      </c>
    </row>
    <row r="46" spans="1:10" ht="15.75" customHeight="1">
      <c r="A46" s="50"/>
      <c r="B46" s="25" t="s">
        <v>10</v>
      </c>
      <c r="C46" s="39" t="s">
        <v>67</v>
      </c>
      <c r="D46" s="47"/>
    </row>
    <row r="47" spans="1:10" ht="15.75" customHeight="1">
      <c r="A47" s="50"/>
      <c r="B47" s="35" t="s">
        <v>12</v>
      </c>
      <c r="C47" s="39" t="s">
        <v>68</v>
      </c>
      <c r="D47" s="47"/>
      <c r="F47" s="1" t="s">
        <v>69</v>
      </c>
    </row>
    <row r="48" spans="1:10" ht="15.75" customHeight="1" thickBot="1">
      <c r="A48" s="50"/>
      <c r="B48" s="35" t="s">
        <v>15</v>
      </c>
      <c r="C48" s="39" t="s">
        <v>70</v>
      </c>
      <c r="D48" s="47"/>
    </row>
    <row r="49" spans="1:10" ht="15.75" customHeight="1">
      <c r="A49" s="51"/>
      <c r="B49" s="33" t="s">
        <v>18</v>
      </c>
      <c r="C49" s="40" t="s">
        <v>71</v>
      </c>
      <c r="D49" s="48"/>
      <c r="F49" s="52" t="s">
        <v>72</v>
      </c>
      <c r="G49" s="54" t="s">
        <v>73</v>
      </c>
      <c r="H49" s="55"/>
      <c r="I49" s="55"/>
      <c r="J49" s="56"/>
    </row>
    <row r="50" spans="1:10" ht="15.75" customHeight="1">
      <c r="A50" s="49" t="s">
        <v>74</v>
      </c>
      <c r="B50" s="31"/>
      <c r="C50" s="22"/>
      <c r="D50" s="47"/>
      <c r="F50" s="53"/>
      <c r="G50" s="2" t="s">
        <v>75</v>
      </c>
      <c r="H50" s="2" t="s">
        <v>76</v>
      </c>
      <c r="I50" s="2" t="s">
        <v>77</v>
      </c>
      <c r="J50" s="2" t="s">
        <v>78</v>
      </c>
    </row>
    <row r="51" spans="1:10" ht="15.75" customHeight="1">
      <c r="A51" s="50"/>
      <c r="B51" s="25" t="s">
        <v>10</v>
      </c>
      <c r="C51" s="22" t="s">
        <v>79</v>
      </c>
      <c r="D51" s="47"/>
      <c r="F51" s="3" t="s">
        <v>80</v>
      </c>
      <c r="G51" s="4" t="s">
        <v>81</v>
      </c>
      <c r="H51" s="4" t="s">
        <v>82</v>
      </c>
      <c r="I51" s="4" t="s">
        <v>83</v>
      </c>
      <c r="J51" s="4" t="s">
        <v>84</v>
      </c>
    </row>
    <row r="52" spans="1:10" ht="15.75" customHeight="1">
      <c r="A52" s="50"/>
      <c r="B52" s="35" t="s">
        <v>12</v>
      </c>
      <c r="C52" s="22" t="s">
        <v>85</v>
      </c>
      <c r="D52" s="47"/>
      <c r="F52" s="3" t="s">
        <v>86</v>
      </c>
      <c r="G52" s="4" t="s">
        <v>87</v>
      </c>
      <c r="H52" s="4" t="s">
        <v>88</v>
      </c>
      <c r="I52" s="4" t="s">
        <v>89</v>
      </c>
      <c r="J52" s="4" t="s">
        <v>90</v>
      </c>
    </row>
    <row r="53" spans="1:10" ht="15.75" customHeight="1">
      <c r="A53" s="50"/>
      <c r="B53" s="35" t="s">
        <v>15</v>
      </c>
      <c r="C53" s="22" t="s">
        <v>91</v>
      </c>
      <c r="D53" s="47"/>
      <c r="F53" s="3" t="s">
        <v>92</v>
      </c>
      <c r="G53" s="4" t="s">
        <v>93</v>
      </c>
      <c r="H53" s="4" t="s">
        <v>94</v>
      </c>
      <c r="I53" s="4" t="s">
        <v>95</v>
      </c>
      <c r="J53" s="4" t="s">
        <v>90</v>
      </c>
    </row>
    <row r="54" spans="1:10" ht="15.75" customHeight="1">
      <c r="A54" s="51"/>
      <c r="B54" s="33" t="s">
        <v>18</v>
      </c>
      <c r="C54" s="38" t="s">
        <v>96</v>
      </c>
      <c r="D54" s="48"/>
      <c r="F54" s="3" t="s">
        <v>97</v>
      </c>
      <c r="G54" s="4" t="s">
        <v>98</v>
      </c>
      <c r="H54" s="4" t="s">
        <v>99</v>
      </c>
      <c r="I54" s="4" t="s">
        <v>100</v>
      </c>
      <c r="J54" s="4" t="s">
        <v>101</v>
      </c>
    </row>
    <row r="55" spans="1:10" ht="15.75" customHeight="1">
      <c r="A55" s="49" t="s">
        <v>102</v>
      </c>
      <c r="B55" s="31"/>
      <c r="C55" s="22"/>
      <c r="D55" s="47"/>
    </row>
    <row r="56" spans="1:10" ht="15.75" customHeight="1">
      <c r="A56" s="50"/>
      <c r="B56" s="25" t="s">
        <v>10</v>
      </c>
      <c r="C56" s="39" t="s">
        <v>103</v>
      </c>
      <c r="D56" s="47"/>
    </row>
    <row r="57" spans="1:10" ht="15.75" customHeight="1">
      <c r="A57" s="50"/>
      <c r="B57" s="35" t="s">
        <v>12</v>
      </c>
      <c r="C57" s="39" t="s">
        <v>104</v>
      </c>
      <c r="D57" s="47"/>
      <c r="F57" s="8" t="s">
        <v>105</v>
      </c>
    </row>
    <row r="58" spans="1:10" ht="15.75" customHeight="1">
      <c r="A58" s="50"/>
      <c r="B58" s="35" t="s">
        <v>15</v>
      </c>
      <c r="C58" s="39" t="s">
        <v>106</v>
      </c>
      <c r="D58" s="47"/>
    </row>
    <row r="59" spans="1:10" ht="15.75" customHeight="1">
      <c r="A59" s="51"/>
      <c r="B59" s="33" t="s">
        <v>18</v>
      </c>
      <c r="C59" s="40" t="s">
        <v>107</v>
      </c>
      <c r="D59" s="48"/>
      <c r="F59" s="16" t="s">
        <v>108</v>
      </c>
    </row>
    <row r="60" spans="1:10" ht="15.75" customHeight="1">
      <c r="A60" s="49" t="s">
        <v>109</v>
      </c>
      <c r="B60" s="31"/>
      <c r="C60" s="22"/>
      <c r="D60" s="47"/>
      <c r="F60" s="1" t="s">
        <v>110</v>
      </c>
    </row>
    <row r="61" spans="1:10" ht="15.75" customHeight="1">
      <c r="A61" s="50"/>
      <c r="B61" s="25" t="s">
        <v>10</v>
      </c>
      <c r="C61" s="39" t="s">
        <v>111</v>
      </c>
      <c r="D61" s="47"/>
      <c r="F61" s="1" t="s">
        <v>112</v>
      </c>
    </row>
    <row r="62" spans="1:10" ht="15.75" customHeight="1">
      <c r="A62" s="50"/>
      <c r="B62" s="35" t="s">
        <v>12</v>
      </c>
      <c r="C62" s="39" t="s">
        <v>113</v>
      </c>
      <c r="D62" s="47"/>
      <c r="F62" s="1" t="s">
        <v>114</v>
      </c>
    </row>
    <row r="63" spans="1:10" ht="15.75" customHeight="1">
      <c r="A63" s="50"/>
      <c r="B63" s="35" t="s">
        <v>15</v>
      </c>
      <c r="C63" s="39" t="s">
        <v>115</v>
      </c>
      <c r="D63" s="47"/>
    </row>
    <row r="64" spans="1:10" ht="15.75" customHeight="1">
      <c r="A64" s="51"/>
      <c r="B64" s="33" t="s">
        <v>18</v>
      </c>
      <c r="C64" s="40" t="s">
        <v>116</v>
      </c>
      <c r="D64" s="48"/>
    </row>
    <row r="65" spans="1:4" ht="15.75" customHeight="1">
      <c r="A65" s="49" t="s">
        <v>117</v>
      </c>
      <c r="B65" s="31"/>
      <c r="C65" s="22"/>
      <c r="D65" s="47"/>
    </row>
    <row r="66" spans="1:4" ht="15.75" customHeight="1">
      <c r="A66" s="50"/>
      <c r="B66" s="25" t="s">
        <v>10</v>
      </c>
      <c r="C66" s="39" t="s">
        <v>118</v>
      </c>
      <c r="D66" s="47"/>
    </row>
    <row r="67" spans="1:4" ht="15.75" customHeight="1">
      <c r="A67" s="50"/>
      <c r="B67" s="35" t="s">
        <v>12</v>
      </c>
      <c r="C67" s="39" t="s">
        <v>119</v>
      </c>
      <c r="D67" s="47"/>
    </row>
    <row r="68" spans="1:4" ht="15.75" customHeight="1">
      <c r="A68" s="50"/>
      <c r="B68" s="35" t="s">
        <v>15</v>
      </c>
      <c r="C68" s="39" t="s">
        <v>120</v>
      </c>
      <c r="D68" s="47"/>
    </row>
    <row r="69" spans="1:4" ht="15.75" customHeight="1">
      <c r="A69" s="51"/>
      <c r="B69" s="33" t="s">
        <v>18</v>
      </c>
      <c r="C69" s="40" t="s">
        <v>121</v>
      </c>
      <c r="D69" s="48"/>
    </row>
    <row r="70" spans="1:4" ht="15.75" customHeight="1">
      <c r="A70" s="49" t="s">
        <v>122</v>
      </c>
      <c r="B70" s="31"/>
      <c r="C70" s="22"/>
      <c r="D70" s="47"/>
    </row>
    <row r="71" spans="1:4" ht="15.75" customHeight="1">
      <c r="A71" s="50"/>
      <c r="B71" s="25" t="s">
        <v>10</v>
      </c>
      <c r="C71" s="22" t="s">
        <v>123</v>
      </c>
      <c r="D71" s="47"/>
    </row>
    <row r="72" spans="1:4" ht="15.75" customHeight="1">
      <c r="A72" s="50"/>
      <c r="B72" s="35" t="s">
        <v>12</v>
      </c>
      <c r="C72" s="39" t="s">
        <v>124</v>
      </c>
      <c r="D72" s="47"/>
    </row>
    <row r="73" spans="1:4" ht="15.75" customHeight="1">
      <c r="A73" s="50"/>
      <c r="B73" s="35" t="s">
        <v>15</v>
      </c>
      <c r="C73" s="39" t="s">
        <v>125</v>
      </c>
      <c r="D73" s="47"/>
    </row>
    <row r="74" spans="1:4" ht="15.75" customHeight="1">
      <c r="A74" s="51"/>
      <c r="B74" s="33" t="s">
        <v>18</v>
      </c>
      <c r="C74" s="40" t="s">
        <v>126</v>
      </c>
      <c r="D74" s="48"/>
    </row>
    <row r="75" spans="1:4" ht="15.75" customHeight="1">
      <c r="A75" s="49" t="s">
        <v>127</v>
      </c>
      <c r="B75" s="31"/>
      <c r="C75" s="22"/>
      <c r="D75" s="47"/>
    </row>
    <row r="76" spans="1:4" ht="15.75" customHeight="1">
      <c r="A76" s="50"/>
      <c r="B76" s="25" t="s">
        <v>10</v>
      </c>
      <c r="C76" s="22" t="s">
        <v>128</v>
      </c>
      <c r="D76" s="47"/>
    </row>
    <row r="77" spans="1:4" ht="15.75" customHeight="1">
      <c r="A77" s="50"/>
      <c r="B77" s="35" t="s">
        <v>12</v>
      </c>
      <c r="C77" s="22" t="s">
        <v>129</v>
      </c>
      <c r="D77" s="47"/>
    </row>
    <row r="78" spans="1:4" ht="15.75" customHeight="1">
      <c r="A78" s="50"/>
      <c r="B78" s="35" t="s">
        <v>15</v>
      </c>
      <c r="C78" s="22" t="s">
        <v>130</v>
      </c>
      <c r="D78" s="47"/>
    </row>
    <row r="79" spans="1:4" ht="15.75" customHeight="1">
      <c r="A79" s="51"/>
      <c r="B79" s="33" t="s">
        <v>18</v>
      </c>
      <c r="C79" s="38" t="s">
        <v>131</v>
      </c>
      <c r="D79" s="48"/>
    </row>
    <row r="80" spans="1:4" ht="15.75" customHeight="1">
      <c r="A80" s="49" t="s">
        <v>132</v>
      </c>
      <c r="B80" s="31"/>
      <c r="C80" s="22"/>
      <c r="D80" s="47"/>
    </row>
    <row r="81" spans="1:4" ht="15.75" customHeight="1">
      <c r="A81" s="50"/>
      <c r="B81" s="25" t="s">
        <v>10</v>
      </c>
      <c r="C81" s="39" t="s">
        <v>133</v>
      </c>
      <c r="D81" s="47"/>
    </row>
    <row r="82" spans="1:4" ht="15.75" customHeight="1">
      <c r="A82" s="50"/>
      <c r="B82" s="35" t="s">
        <v>12</v>
      </c>
      <c r="C82" s="39" t="s">
        <v>134</v>
      </c>
      <c r="D82" s="47"/>
    </row>
    <row r="83" spans="1:4" ht="15.75" customHeight="1">
      <c r="A83" s="50"/>
      <c r="B83" s="35" t="s">
        <v>15</v>
      </c>
      <c r="C83" s="39" t="s">
        <v>135</v>
      </c>
      <c r="D83" s="47"/>
    </row>
    <row r="84" spans="1:4" ht="15.75" customHeight="1">
      <c r="A84" s="51"/>
      <c r="B84" s="33" t="s">
        <v>18</v>
      </c>
      <c r="C84" s="40" t="s">
        <v>136</v>
      </c>
      <c r="D84" s="48"/>
    </row>
    <row r="85" spans="1:4" ht="15.75" customHeight="1">
      <c r="A85" s="49" t="s">
        <v>137</v>
      </c>
      <c r="B85" s="31"/>
      <c r="C85" s="22"/>
      <c r="D85" s="47"/>
    </row>
    <row r="86" spans="1:4" ht="15.75" customHeight="1">
      <c r="A86" s="50"/>
      <c r="B86" s="25" t="s">
        <v>10</v>
      </c>
      <c r="C86" s="39" t="s">
        <v>138</v>
      </c>
      <c r="D86" s="47"/>
    </row>
    <row r="87" spans="1:4" ht="15.75" customHeight="1">
      <c r="A87" s="50"/>
      <c r="B87" s="35" t="s">
        <v>12</v>
      </c>
      <c r="C87" s="22" t="s">
        <v>139</v>
      </c>
      <c r="D87" s="47"/>
    </row>
    <row r="88" spans="1:4" ht="15.75" customHeight="1">
      <c r="A88" s="50"/>
      <c r="B88" s="35" t="s">
        <v>15</v>
      </c>
      <c r="C88" s="39" t="s">
        <v>140</v>
      </c>
      <c r="D88" s="47"/>
    </row>
    <row r="89" spans="1:4" ht="15.75" customHeight="1">
      <c r="A89" s="51"/>
      <c r="B89" s="33" t="s">
        <v>18</v>
      </c>
      <c r="C89" s="40" t="s">
        <v>141</v>
      </c>
      <c r="D89" s="48"/>
    </row>
    <row r="90" spans="1:4" ht="15.75" customHeight="1">
      <c r="A90" s="49" t="s">
        <v>142</v>
      </c>
      <c r="B90" s="31"/>
      <c r="C90" s="22"/>
      <c r="D90" s="47"/>
    </row>
    <row r="91" spans="1:4" ht="15.75" customHeight="1">
      <c r="A91" s="50"/>
      <c r="B91" s="25" t="s">
        <v>10</v>
      </c>
      <c r="C91" s="39" t="s">
        <v>143</v>
      </c>
      <c r="D91" s="47"/>
    </row>
    <row r="92" spans="1:4" ht="15.75" customHeight="1">
      <c r="A92" s="50"/>
      <c r="B92" s="35" t="s">
        <v>12</v>
      </c>
      <c r="C92" s="39" t="s">
        <v>144</v>
      </c>
      <c r="D92" s="47"/>
    </row>
    <row r="93" spans="1:4" ht="15.75" customHeight="1">
      <c r="A93" s="50"/>
      <c r="B93" s="35" t="s">
        <v>15</v>
      </c>
      <c r="C93" s="39" t="s">
        <v>145</v>
      </c>
      <c r="D93" s="47"/>
    </row>
    <row r="94" spans="1:4" ht="15.75" customHeight="1">
      <c r="A94" s="51"/>
      <c r="B94" s="33" t="s">
        <v>18</v>
      </c>
      <c r="C94" s="40" t="s">
        <v>146</v>
      </c>
      <c r="D94" s="48"/>
    </row>
    <row r="95" spans="1:4" ht="15.75" customHeight="1">
      <c r="A95" s="49" t="s">
        <v>147</v>
      </c>
      <c r="B95" s="31"/>
      <c r="C95" s="22"/>
      <c r="D95" s="47"/>
    </row>
    <row r="96" spans="1:4" ht="15.75" customHeight="1">
      <c r="A96" s="50"/>
      <c r="B96" s="25" t="s">
        <v>10</v>
      </c>
      <c r="C96" s="39" t="s">
        <v>148</v>
      </c>
      <c r="D96" s="47"/>
    </row>
    <row r="97" spans="1:4" ht="15.75" customHeight="1">
      <c r="A97" s="50"/>
      <c r="B97" s="35" t="s">
        <v>12</v>
      </c>
      <c r="C97" s="39" t="s">
        <v>149</v>
      </c>
      <c r="D97" s="47"/>
    </row>
    <row r="98" spans="1:4" ht="15.75" customHeight="1">
      <c r="A98" s="50"/>
      <c r="B98" s="35" t="s">
        <v>15</v>
      </c>
      <c r="C98" s="39" t="s">
        <v>150</v>
      </c>
      <c r="D98" s="47"/>
    </row>
    <row r="99" spans="1:4" ht="15.75" customHeight="1">
      <c r="A99" s="51"/>
      <c r="B99" s="33" t="s">
        <v>18</v>
      </c>
      <c r="C99" s="40" t="s">
        <v>151</v>
      </c>
      <c r="D99" s="48"/>
    </row>
    <row r="100" spans="1:4" ht="15.75" customHeight="1">
      <c r="A100" s="49" t="s">
        <v>152</v>
      </c>
      <c r="B100" s="31"/>
      <c r="C100" s="22"/>
      <c r="D100" s="47"/>
    </row>
    <row r="101" spans="1:4" ht="15.75" customHeight="1">
      <c r="A101" s="50"/>
      <c r="B101" s="25" t="s">
        <v>10</v>
      </c>
      <c r="C101" s="39" t="s">
        <v>153</v>
      </c>
      <c r="D101" s="47"/>
    </row>
    <row r="102" spans="1:4" ht="15.75" customHeight="1">
      <c r="A102" s="50"/>
      <c r="B102" s="35" t="s">
        <v>12</v>
      </c>
      <c r="C102" s="39" t="s">
        <v>154</v>
      </c>
      <c r="D102" s="47"/>
    </row>
    <row r="103" spans="1:4" ht="15.75" customHeight="1">
      <c r="A103" s="50"/>
      <c r="B103" s="35" t="s">
        <v>15</v>
      </c>
      <c r="C103" s="39" t="s">
        <v>155</v>
      </c>
      <c r="D103" s="47"/>
    </row>
    <row r="104" spans="1:4" ht="15.75" customHeight="1">
      <c r="A104" s="51"/>
      <c r="B104" s="33" t="s">
        <v>18</v>
      </c>
      <c r="C104" s="40" t="s">
        <v>156</v>
      </c>
      <c r="D104" s="48"/>
    </row>
  </sheetData>
  <sheetProtection algorithmName="SHA-512" hashValue="fpu61/a34EjxH2lEZi9JXLWeaHWEUFsxr7Kyosxr0aLszVwLoQYzJuLe/TMzgIo8qLOEk/f/IJ7jYFBof6HiOw==" saltValue="qPFOPczBQhM55a8xypb2Nw==" spinCount="100000" sheet="1" objects="1" scenarios="1"/>
  <mergeCells count="22">
    <mergeCell ref="F49:F50"/>
    <mergeCell ref="G49:J49"/>
    <mergeCell ref="A5:A9"/>
    <mergeCell ref="A10:A14"/>
    <mergeCell ref="A15:A19"/>
    <mergeCell ref="A20:A24"/>
    <mergeCell ref="A25:A29"/>
    <mergeCell ref="A30:A34"/>
    <mergeCell ref="A35:A39"/>
    <mergeCell ref="A40:A44"/>
    <mergeCell ref="A45:A49"/>
    <mergeCell ref="A50:A54"/>
    <mergeCell ref="A55:A59"/>
    <mergeCell ref="A60:A64"/>
    <mergeCell ref="A65:A69"/>
    <mergeCell ref="A70:A74"/>
    <mergeCell ref="A75:A79"/>
    <mergeCell ref="A80:A84"/>
    <mergeCell ref="A85:A89"/>
    <mergeCell ref="A90:A94"/>
    <mergeCell ref="A95:A99"/>
    <mergeCell ref="A100:A104"/>
  </mergeCells>
  <hyperlinks>
    <hyperlink ref="F10" r:id="rId1" xr:uid="{B3B2B09C-3E0F-40B4-B620-22542C4FD3F3}"/>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6A7A-1E54-451B-A275-66711714B74B}">
  <dimension ref="A2:A41"/>
  <sheetViews>
    <sheetView workbookViewId="0">
      <selection activeCell="F8" sqref="F8"/>
    </sheetView>
  </sheetViews>
  <sheetFormatPr defaultColWidth="11.42578125" defaultRowHeight="12.75"/>
  <sheetData>
    <row r="2" spans="1:1" ht="15.75">
      <c r="A2" s="21" t="s">
        <v>157</v>
      </c>
    </row>
    <row r="4" spans="1:1" ht="15">
      <c r="A4" s="1" t="s">
        <v>158</v>
      </c>
    </row>
    <row r="5" spans="1:1" ht="15">
      <c r="A5" s="23"/>
    </row>
    <row r="6" spans="1:1" ht="15">
      <c r="A6" s="23" t="s">
        <v>159</v>
      </c>
    </row>
    <row r="7" spans="1:1" ht="15">
      <c r="A7" s="23" t="s">
        <v>160</v>
      </c>
    </row>
    <row r="8" spans="1:1" ht="15">
      <c r="A8" s="23" t="s">
        <v>161</v>
      </c>
    </row>
    <row r="9" spans="1:1" ht="15">
      <c r="A9" s="23" t="s">
        <v>162</v>
      </c>
    </row>
    <row r="10" spans="1:1" ht="15">
      <c r="A10" s="1"/>
    </row>
    <row r="11" spans="1:1" ht="15">
      <c r="A11" s="1" t="s">
        <v>163</v>
      </c>
    </row>
    <row r="12" spans="1:1" ht="15">
      <c r="A12" s="16" t="s">
        <v>164</v>
      </c>
    </row>
    <row r="13" spans="1:1" ht="15">
      <c r="A13" s="16"/>
    </row>
    <row r="14" spans="1:1" ht="18">
      <c r="A14" s="6" t="s">
        <v>165</v>
      </c>
    </row>
    <row r="16" spans="1:1" ht="17.25">
      <c r="A16" s="15" t="s">
        <v>166</v>
      </c>
    </row>
    <row r="18" spans="1:1" ht="15">
      <c r="A18" s="1" t="s">
        <v>167</v>
      </c>
    </row>
    <row r="19" spans="1:1" ht="15">
      <c r="A19" s="1" t="s">
        <v>168</v>
      </c>
    </row>
    <row r="20" spans="1:1" ht="15">
      <c r="A20" s="1" t="s">
        <v>169</v>
      </c>
    </row>
    <row r="22" spans="1:1" ht="17.25">
      <c r="A22" s="15" t="s">
        <v>170</v>
      </c>
    </row>
    <row r="24" spans="1:1" ht="15.75">
      <c r="A24" s="1" t="s">
        <v>171</v>
      </c>
    </row>
    <row r="25" spans="1:1" ht="15">
      <c r="A25" s="1" t="s">
        <v>172</v>
      </c>
    </row>
    <row r="26" spans="1:1" ht="15">
      <c r="A26" s="1" t="s">
        <v>173</v>
      </c>
    </row>
    <row r="28" spans="1:1" ht="17.25">
      <c r="A28" s="15" t="s">
        <v>174</v>
      </c>
    </row>
    <row r="30" spans="1:1" ht="15">
      <c r="A30" s="1" t="s">
        <v>175</v>
      </c>
    </row>
    <row r="31" spans="1:1" ht="15">
      <c r="A31" s="1" t="s">
        <v>176</v>
      </c>
    </row>
    <row r="32" spans="1:1" ht="15">
      <c r="A32" s="1" t="s">
        <v>177</v>
      </c>
    </row>
    <row r="33" spans="1:1" ht="15">
      <c r="A33" s="1" t="s">
        <v>178</v>
      </c>
    </row>
    <row r="34" spans="1:1" ht="15">
      <c r="A34" s="1" t="s">
        <v>179</v>
      </c>
    </row>
    <row r="35" spans="1:1">
      <c r="A35" s="14"/>
    </row>
    <row r="36" spans="1:1" ht="17.25">
      <c r="A36" s="15" t="s">
        <v>180</v>
      </c>
    </row>
    <row r="38" spans="1:1" ht="15">
      <c r="A38" s="1" t="s">
        <v>181</v>
      </c>
    </row>
    <row r="39" spans="1:1" ht="15">
      <c r="A39" s="1" t="s">
        <v>182</v>
      </c>
    </row>
    <row r="40" spans="1:1" ht="15">
      <c r="A40" s="1" t="s">
        <v>183</v>
      </c>
    </row>
    <row r="41" spans="1:1">
      <c r="A41" s="14"/>
    </row>
  </sheetData>
  <sheetProtection algorithmName="SHA-512" hashValue="tJeRsUSMw3/ROKLHnaNMVoVF9mUcC8dbaX3++WCz5gvzw6kPcQBts8ojI8/SCGEJtwi9r4OhsrSDvvtXl/tt9A==" saltValue="c5q/zrG3+hooW9k0PJOJA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Έγγραφο" ma:contentTypeID="0x010100F553C14D69D1B449B387ABE8E81662B7" ma:contentTypeVersion="10" ma:contentTypeDescription="Δημιουργία νέου εγγράφου" ma:contentTypeScope="" ma:versionID="ccd823c29fb7842eda920f6e89e2e6ad">
  <xsd:schema xmlns:xsd="http://www.w3.org/2001/XMLSchema" xmlns:xs="http://www.w3.org/2001/XMLSchema" xmlns:p="http://schemas.microsoft.com/office/2006/metadata/properties" xmlns:ns2="0c03c977-8de1-45d3-8137-6500273656a1" targetNamespace="http://schemas.microsoft.com/office/2006/metadata/properties" ma:root="true" ma:fieldsID="c8b9f0a9ece31e5313f63a03faa6c1b9" ns2:_="">
    <xsd:import namespace="0c03c977-8de1-45d3-8137-6500273656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3c977-8de1-45d3-8137-650027365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EB6E3-D300-4622-A92D-BE3C52CAA08D}"/>
</file>

<file path=customXml/itemProps2.xml><?xml version="1.0" encoding="utf-8"?>
<ds:datastoreItem xmlns:ds="http://schemas.openxmlformats.org/officeDocument/2006/customXml" ds:itemID="{D181D698-0EF8-4C05-B04D-89EC1CF00DD4}"/>
</file>

<file path=customXml/itemProps3.xml><?xml version="1.0" encoding="utf-8"?>
<ds:datastoreItem xmlns:ds="http://schemas.openxmlformats.org/officeDocument/2006/customXml" ds:itemID="{8B5C5F99-D1E3-4FD0-96C1-53869BDE39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Thodoris Alexandrou - iED</cp:lastModifiedBy>
  <cp:revision/>
  <dcterms:created xsi:type="dcterms:W3CDTF">2021-12-15T10:28:13Z</dcterms:created>
  <dcterms:modified xsi:type="dcterms:W3CDTF">2021-12-15T10:28:13Z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0x010100F553C14D69D1B449B387ABE8E81662B7</vt:lpwstr>
  </property>
</Properties>
</file>