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5"/>
  <workbookPr/>
  <mc:AlternateContent xmlns:mc="http://schemas.openxmlformats.org/markup-compatibility/2006">
    <mc:Choice Requires="x15">
      <x15ac:absPath xmlns:x15ac="http://schemas.microsoft.com/office/spreadsheetml/2010/11/ac" url="C:\Users\Arantxa\Documents\PERMACULTURA CANTABRIA\0 TRAIN-CE-FOOD\WP3 OER platform and e-modules\e-module 3\Topic 3.1. Metodologías desarrolllo ideas innovadoras\Activities\"/>
    </mc:Choice>
  </mc:AlternateContent>
  <xr:revisionPtr revIDLastSave="0" documentId="13_ncr:1_{63DBF21C-DBF5-4D09-B995-2979551912CA}" xr6:coauthVersionLast="47" xr6:coauthVersionMax="47" xr10:uidLastSave="{00000000-0000-0000-0000-000000000000}"/>
  <workbookProtection workbookAlgorithmName="SHA-512" workbookHashValue="svZV8E7CcctrH1LJBSOJYK3SYrWDijhgOBT5FGqxPVSPzFCO98Km3R1DissJXj5lvIYLg4kT861OAy1LWhiv1Q==" workbookSaltValue="RRXdQmJ2ZIzQuVf3Qy3t/A==" workbookSpinCount="100000" lockStructure="1"/>
  <bookViews>
    <workbookView xWindow="-120" yWindow="-120" windowWidth="20730" windowHeight="11160" xr2:uid="{00000000-000D-0000-FFFF-FFFF00000000}"/>
  </bookViews>
  <sheets>
    <sheet name="Auto-test" sheetId="1" r:id="rId1"/>
    <sheet name="Cuál es tu estilo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25" i="1"/>
  <c r="J44" i="1"/>
  <c r="I44" i="1"/>
  <c r="H44" i="1"/>
  <c r="G44" i="1"/>
  <c r="J43" i="1"/>
  <c r="I43" i="1"/>
  <c r="H43" i="1"/>
  <c r="G43" i="1"/>
  <c r="J42" i="1"/>
  <c r="I42" i="1"/>
  <c r="H42" i="1"/>
  <c r="G42" i="1"/>
  <c r="J41" i="1"/>
  <c r="I41" i="1"/>
  <c r="H41" i="1"/>
  <c r="G41" i="1"/>
  <c r="J40" i="1"/>
  <c r="I40" i="1"/>
  <c r="H40" i="1"/>
  <c r="G40" i="1"/>
  <c r="J39" i="1"/>
  <c r="I39" i="1"/>
  <c r="H39" i="1"/>
  <c r="G39" i="1"/>
  <c r="J38" i="1"/>
  <c r="I38" i="1"/>
  <c r="H38" i="1"/>
  <c r="G38" i="1"/>
  <c r="J37" i="1"/>
  <c r="I37" i="1"/>
  <c r="H37" i="1"/>
  <c r="G37" i="1"/>
  <c r="J36" i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G26" i="1"/>
  <c r="J25" i="1"/>
  <c r="I25" i="1"/>
  <c r="G45" i="1"/>
  <c r="I45" i="1" l="1"/>
  <c r="J45" i="1"/>
  <c r="H45" i="1"/>
</calcChain>
</file>

<file path=xl/sharedStrings.xml><?xml version="1.0" encoding="utf-8"?>
<sst xmlns="http://schemas.openxmlformats.org/spreadsheetml/2006/main" count="267" uniqueCount="183">
  <si>
    <t>e-Ejercicio Actividad 4 - ¿Cuál sería tu papel en el equipo?</t>
  </si>
  <si>
    <t xml:space="preserve">Este ejercicio electrónico forma parte del tema 3.1 del módulo electrónico 3 (EMPRENDIMIENTO SOCIAL - CREACIÓN DE EMPRESAS COOPERATIVAS) del proyecto europeo Train-CE-Food (proyecto nº SI2.823699). </t>
  </si>
  <si>
    <t xml:space="preserve">El objetivo de TRAIN-CE-FOOD es la adquisición de competencias especializadas e innovadoras para los jóvenes, capacitándolos para utilizar las habilidades y mentalidades empresariales y cooperativas, permitiéndoles </t>
  </si>
  <si>
    <t>Pregunta</t>
  </si>
  <si>
    <t>Estilo</t>
  </si>
  <si>
    <t>Respuestas</t>
  </si>
  <si>
    <t>Puntuación (1,2,4 o 8)</t>
  </si>
  <si>
    <t xml:space="preserve">crear soluciones cooperativas y modelos de negocio mucho más eficientes en el ámbito de la economía circular en las cadenas de suministro de alimentos a través del aprendizaje abierto en línea, talleres presenciales </t>
  </si>
  <si>
    <t>1. Mi principal objetivo es:</t>
  </si>
  <si>
    <t>y un asesoramiento a distancia en profundidad.</t>
  </si>
  <si>
    <t>A</t>
  </si>
  <si>
    <t>Trabajar en un buen puesto</t>
  </si>
  <si>
    <t>B</t>
  </si>
  <si>
    <t>Ser el mejor en mi especialidad</t>
  </si>
  <si>
    <t xml:space="preserve">Las actividades del proyecto se están llevando a cabo a través de 6 paquetes de trabajo, de los cuales 4 están orientados al contenido, seguidos por la difusión y comunicación, y la coordinación del proyecto. </t>
  </si>
  <si>
    <t>C</t>
  </si>
  <si>
    <t>Tener reconocimiento en mi trabajo</t>
  </si>
  <si>
    <t xml:space="preserve">TRAIN-CE-FOOD produce varios productos: planes de estudio para la educación secundaria y superior, plataforma de REA con 3 módulos electrónicos integrados, libro de texto electrónico, formación, taller, etc. </t>
  </si>
  <si>
    <t>D</t>
  </si>
  <si>
    <t>Sentirme seguro en mi lugar de trabajo</t>
  </si>
  <si>
    <t xml:space="preserve">El proyecto tiene un impacto multifacético en los grupos objetivo y en el entorno socioeconómico. Más información sobre el proyecto: </t>
  </si>
  <si>
    <t>2. Me gustan los trabajos</t>
  </si>
  <si>
    <t xml:space="preserve">http://traincefood.si/en/home-english  </t>
  </si>
  <si>
    <t>Técnicos y bien definidos</t>
  </si>
  <si>
    <t>Multifacéticos</t>
  </si>
  <si>
    <t>Este ejercicio se basa en el modelo PAEI</t>
  </si>
  <si>
    <t>Que permiten la actividad individual</t>
  </si>
  <si>
    <t>En los que están implicadas las personas</t>
  </si>
  <si>
    <r>
      <t xml:space="preserve">Las </t>
    </r>
    <r>
      <rPr>
        <b/>
        <sz val="12"/>
        <color rgb="FF000000"/>
        <rFont val="Arial"/>
        <family val="2"/>
      </rPr>
      <t>siguientes 20 frases</t>
    </r>
    <r>
      <rPr>
        <sz val="12"/>
        <color rgb="FF000000"/>
        <rFont val="Arial"/>
        <family val="2"/>
      </rPr>
      <t xml:space="preserve"> se refieren a tu forma de actuar en el trabajo. Tus respuestas deben reflejar tu comportamiento auténtico en cada caso, sin hacer referencia a lo que crees que es la mejor manera de actuar. </t>
    </r>
  </si>
  <si>
    <t>3. Espero que la gente que trabaja para mi sea:</t>
  </si>
  <si>
    <t xml:space="preserve">Junto a cada frase aparecen cuatro posibilidades. Debes valorar en qué medida te conviene cada una de ellas y darles la puntuación adecuada (8, 4, 2 o 1). </t>
  </si>
  <si>
    <t>Rápida y eficiente</t>
  </si>
  <si>
    <t>No puedes repetir la puntuación dentro de cada pregunta, siempre hay que repartir los 4 valores.</t>
  </si>
  <si>
    <t>De confianza y responsable</t>
  </si>
  <si>
    <t>Con gran capacidad de trabajo</t>
  </si>
  <si>
    <t>RECIBIRÁ</t>
  </si>
  <si>
    <t>Abierta y deseando recibir nuevas ideas</t>
  </si>
  <si>
    <t>8 PUNTOS: La característica que es muy frecuente en su comportamiento.</t>
  </si>
  <si>
    <t>4. En mi trabajo espero conseguir:</t>
  </si>
  <si>
    <t>4 PUNTOS: La característica que se adapta a su comportamiento sólo a veces.</t>
  </si>
  <si>
    <t>Resultados concretos</t>
  </si>
  <si>
    <t>2 PUNTOS: La característica que aparece en tu comportamiento muy pocas veces.</t>
  </si>
  <si>
    <t>Los mejores resultados</t>
  </si>
  <si>
    <t>1 PUNTO: La característica que es menos frecuente en tu comportamiento.</t>
  </si>
  <si>
    <t>Nuevos enfoques o ideas</t>
  </si>
  <si>
    <t>Un buen ambiente de trabajo</t>
  </si>
  <si>
    <t>5. Mi mejor forma de comunicar es:</t>
  </si>
  <si>
    <t>En una reunión formal</t>
  </si>
  <si>
    <t>Escribiendo</t>
  </si>
  <si>
    <t>En las relaciones cara a cara</t>
  </si>
  <si>
    <t>En una conversación de grupo</t>
  </si>
  <si>
    <t>6. En mi planificación hago hincapié en:</t>
  </si>
  <si>
    <t>Los problemas actuales</t>
  </si>
  <si>
    <t>Conseguir objetivos</t>
  </si>
  <si>
    <t>Futuros objetivos</t>
  </si>
  <si>
    <t>Desarrollo de la carrera profesional de las personas</t>
  </si>
  <si>
    <t>7. Para resolver un problema:</t>
  </si>
  <si>
    <t>Me baso en técnicas que ya han demostrado su eficacia</t>
  </si>
  <si>
    <t>Analizo cuidadosamente</t>
  </si>
  <si>
    <t>Busco caminos creativos</t>
  </si>
  <si>
    <t>Me baso en mis sensaciones</t>
  </si>
  <si>
    <t>8. A la hora de utilizar la información prefiero:</t>
  </si>
  <si>
    <t>Evidencias determinantes</t>
  </si>
  <si>
    <t>Información precisa y completa</t>
  </si>
  <si>
    <t>Una cobertura amplia y general de muchas posibilidades</t>
  </si>
  <si>
    <t>9. Cuando no estoy seguro de qué hacer:</t>
  </si>
  <si>
    <t>Total</t>
  </si>
  <si>
    <t>Busco evidencias</t>
  </si>
  <si>
    <t>Me demoro antes de tomar una decisión</t>
  </si>
  <si>
    <t>Para cada columna obtendrás un valor. Luego, tienes que buscar en la tabla de abajo cuál es el rango de tu puntuación</t>
  </si>
  <si>
    <t>Confío en la intuición</t>
  </si>
  <si>
    <t>Pienso en la posibilidad de hacer concesiones</t>
  </si>
  <si>
    <t>NOMBRE DEL ESTILO</t>
  </si>
  <si>
    <t>NIVEL</t>
  </si>
  <si>
    <t>10. Trato de evitar</t>
  </si>
  <si>
    <t>Esencial</t>
  </si>
  <si>
    <t>Importante</t>
  </si>
  <si>
    <t>Secundario</t>
  </si>
  <si>
    <t>Menos marcado</t>
  </si>
  <si>
    <t>Largas discusiones</t>
  </si>
  <si>
    <t>A: PRODUCTOR</t>
  </si>
  <si>
    <t>90 - 160</t>
  </si>
  <si>
    <t>82 – 89</t>
  </si>
  <si>
    <t>68 – 81</t>
  </si>
  <si>
    <t>20 – 67</t>
  </si>
  <si>
    <t>Dejar el trabajo sin terminar</t>
  </si>
  <si>
    <t>B: ADMINISTRADOR</t>
  </si>
  <si>
    <t>105 – 160</t>
  </si>
  <si>
    <t>97 – 104</t>
  </si>
  <si>
    <t>83 – 96</t>
  </si>
  <si>
    <t>20 – 82</t>
  </si>
  <si>
    <t>Utilizar números y fórmulas</t>
  </si>
  <si>
    <t>C: EMPRENDEDOR</t>
  </si>
  <si>
    <t>95 – 160</t>
  </si>
  <si>
    <t>87 – 94</t>
  </si>
  <si>
    <t>73 – 86</t>
  </si>
  <si>
    <t>Conflictos con otras personas</t>
  </si>
  <si>
    <t>D: INTEGRADOR</t>
  </si>
  <si>
    <t>70 – 160</t>
  </si>
  <si>
    <t>62 – 69</t>
  </si>
  <si>
    <t>48 – 61</t>
  </si>
  <si>
    <t>20 - 47</t>
  </si>
  <si>
    <t>11.Soy especialmente bueno ent:</t>
  </si>
  <si>
    <t>Memorizar fechas y eventos</t>
  </si>
  <si>
    <t>Solucionar problemas difíciles</t>
  </si>
  <si>
    <t>¿Cuál es tu estilo?</t>
  </si>
  <si>
    <t>Ver múltiples posibilidades</t>
  </si>
  <si>
    <t>Relaciones con la gente</t>
  </si>
  <si>
    <t>Observa con atención cada uno de los cuatro roles del Modelo PAEI (en la siguiente hoja). ¿Cuál es el que usted desempeña de forma natural la mayor parte del tiempo?</t>
  </si>
  <si>
    <t>12. Cuando el tiempo es un factor importante:</t>
  </si>
  <si>
    <t xml:space="preserve">A continuación, aplique el Modelo PAEI a los demás directivos de su equipo. ¿Quién desempeña naturalmente cada función? </t>
  </si>
  <si>
    <t>Decido y actúo rápidamente</t>
  </si>
  <si>
    <t xml:space="preserve">¿Funcionan bien? ¿Serían más eficaces en una función diferente? </t>
  </si>
  <si>
    <t>Planifico y determino las prioridades</t>
  </si>
  <si>
    <t>¿Y falta alguna función, y es esto, o podría ser, un problema?</t>
  </si>
  <si>
    <t>Evito presionarme a mi mismo</t>
  </si>
  <si>
    <t>Busco ayuda y apoyo</t>
  </si>
  <si>
    <t>13. En situaciones sociales, generalmente:</t>
  </si>
  <si>
    <t>Hablo con otra gente</t>
  </si>
  <si>
    <t>Pienso sobre lo que se ha dicho</t>
  </si>
  <si>
    <t>Observo qué pasa a mi alrededor</t>
  </si>
  <si>
    <t>Presto atención a la conversación</t>
  </si>
  <si>
    <t>14. Recuerdo especialmente bien:</t>
  </si>
  <si>
    <t>Los nombres de las personas</t>
  </si>
  <si>
    <t>Los lugares donde hemos estado</t>
  </si>
  <si>
    <t>Las caras de las personas</t>
  </si>
  <si>
    <t>Los tipos de personas</t>
  </si>
  <si>
    <t>15. Mi ocupación me da la posibilidad de:</t>
  </si>
  <si>
    <t>Influir en otros</t>
  </si>
  <si>
    <t>Afrontar retos interesantes</t>
  </si>
  <si>
    <t>Conseguir mis objetivos personales</t>
  </si>
  <si>
    <t>Ser aceptado por el grupo</t>
  </si>
  <si>
    <t>16.Estoy de acuerdo con los que:</t>
  </si>
  <si>
    <t>Tienen entusiasmo y espíritu competitivo</t>
  </si>
  <si>
    <t>Muestran auto-confianza</t>
  </si>
  <si>
    <t>Muestran receptividad y predisposición a nuevas ideas</t>
  </si>
  <si>
    <t>Se comportan con educación y confían en los demás</t>
  </si>
  <si>
    <t>17. Cuando estoy presionado por el tiempo</t>
  </si>
  <si>
    <t xml:space="preserve">Me invade una sensación de temor </t>
  </si>
  <si>
    <t>Me ayuda a enfocarme en el problema</t>
  </si>
  <si>
    <t>Me siento frustrado y falto de motivación</t>
  </si>
  <si>
    <t>Me vuelvo olvidadizo</t>
  </si>
  <si>
    <t>18. La gente piensa que:</t>
  </si>
  <si>
    <t>Soy agresivo</t>
  </si>
  <si>
    <t>Soy disciplinado</t>
  </si>
  <si>
    <t>Soy imaginativo</t>
  </si>
  <si>
    <t>Proporciono ayuda y apoyo</t>
  </si>
  <si>
    <t>19. Mis decisiones son, en general:</t>
  </si>
  <si>
    <t>Reales y directas</t>
  </si>
  <si>
    <t>Sistemáticas y sencillas</t>
  </si>
  <si>
    <t>Amplias y flexibles</t>
  </si>
  <si>
    <t>Sensibles a las necesidades de los demás</t>
  </si>
  <si>
    <t>20. No me gusta:</t>
  </si>
  <si>
    <t>Perder el control</t>
  </si>
  <si>
    <t>El trabajo aburrido</t>
  </si>
  <si>
    <t>Cumplir con las leyes y normas</t>
  </si>
  <si>
    <t>Ser rechazado</t>
  </si>
  <si>
    <t>Puntos clave</t>
  </si>
  <si>
    <t>El Dr. Ichak Adizes, experto en gestión, desarrolló el Modelo PAEI a principios de la década de 1970. Describe cuatro funciones clave que son esenciales para el éxito de cualquier equipo de gestión. Éstas son:</t>
  </si>
  <si>
    <t>Productor.</t>
  </si>
  <si>
    <t>Administrador.</t>
  </si>
  <si>
    <t>Emprendedor</t>
  </si>
  <si>
    <t>Integrador.</t>
  </si>
  <si>
    <t xml:space="preserve">Ninguna persona puede desempeñar todas estas funciones con éxito. Sin embargo, si te aseguras de tener suficientes personas con las habilidades y atributos necesarios para desempeñar cada una de ellas </t>
  </si>
  <si>
    <t>construirá un equipo de gestión con la fuerza y el enfoque necesarios para alcanzar los objetivos de su organización.</t>
  </si>
  <si>
    <t>1. Productor</t>
  </si>
  <si>
    <t>El objetivo principal de cualquier organización es producir resultados, y normalmente lo conseguirá satisfaciendo las necesidades de los clientes internos o externos. El mismo principio se aplica a su equipo de gestión.</t>
  </si>
  <si>
    <t>La persona que desempeña el papel de productor es la responsable última del producto o servicio que usted ofrece. Se encarga de cumplir las metas y los objetivos, y de asegurarse de que el producto final ofrezca los resultados esperados.</t>
  </si>
  <si>
    <t>Los productores suelen trabajar rápido y tienden a centrarse en el resultado final. Trabajan duro y consiguen hacer las cosas.</t>
  </si>
  <si>
    <t>2. Administrador</t>
  </si>
  <si>
    <t>Los administradores se centran en cómo se realizan las tareas. Se interesan por las normas y políticas que ayudan al funcionamiento de su equipo u organización, y suelen ser muy analíticos, concentrándose en garantizar que las personas sigan los procedimientos correctamente. Suelen adoptar un enfoque lento y estructurado para la resolución de problemas y la toma de decisiones.</t>
  </si>
  <si>
    <t>Las organizaciones suelen depender de los administradores para desarrollar los procesos y sistemas que hacen que todo el mundo trabaje de forma eficiente y productiva.</t>
  </si>
  <si>
    <t>Los administradores suelen trabajar en contabilidad o en otros departamentos orientados a los procesos.</t>
  </si>
  <si>
    <t>3. Emprendedor</t>
  </si>
  <si>
    <t>Los emprendedores están llenos de ideas. Se inspiran en lo que es posible y están dotados para construir una visión compartida del futuro, ver cosas que otras personas no pueden ver y asumir riesgos calculados.</t>
  </si>
  <si>
    <t>Las organizaciones dependen de los emprendedores para que aporten las grandes ideas que les permitan mantener la ventaja estratégica y entrar en nuevos mercados. También confían en las personas que desempeñan este papel para detectar oportunidades y amenazas</t>
  </si>
  <si>
    <t xml:space="preserve">y ayudar a otros a responder al cambio. </t>
  </si>
  <si>
    <t>Los emprendedores suelen utilizar un enfoque no estructurado para resolver problemas y tomar decisiones, y tienden a centrarse más en una perspectiva global que local.</t>
  </si>
  <si>
    <t>Los emprendedores suelen desempeñar funciones de liderazgo de alto nivel o formar parte de equipos de marketing o de investigación y desarrollo.</t>
  </si>
  <si>
    <t>4. Integrador</t>
  </si>
  <si>
    <t>Los integradores son el "corazón" de un equipo u organización. Destacan por unir a la gente y mantener la armonía dentro de un grupo. También pueden confiar en un enfoque no estructurado a la hora de resolver problemas, y tienden a trabajar de forma más lenta y metódica, ya que su atención se centra en el proceso y no en el resultado final.</t>
  </si>
  <si>
    <t xml:space="preserve">Los integradores tienen un alto grado de inteligencia emocional y empatía. Suelen liderar con amabilidad, saben crear confianza y respeto dentro de un equipo y siempre tienen tiempo para ayudar a un compañero. </t>
  </si>
  <si>
    <t>Los integradores también pueden desempeñar un papel clave en la construcción de la cultura de una organización, especialmente en sus primeras etapas.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</si>
</sst>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</font>
    <font>
      <sz val="10"/>
      <color theme="1"/>
      <name val="Arial"/>
      <family val="2"/>
    </font>
    <font>
      <sz val="12"/>
      <color theme="1"/>
      <name val="&quot;Arial&quot;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3.5"/>
      <color rgb="FF000000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theme="1"/>
      <name val="&quot;Arial&quot;"/>
    </font>
    <font>
      <sz val="14"/>
      <name val="&quot;Arial&quot;"/>
    </font>
    <font>
      <sz val="14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2" borderId="2" xfId="0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1" applyFont="1" applyAlignment="1"/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Alignment="1">
      <alignment horizontal="left" vertical="center" indent="1"/>
    </xf>
    <xf numFmtId="0" fontId="11" fillId="0" borderId="0" xfId="0" applyFont="1"/>
    <xf numFmtId="0" fontId="12" fillId="0" borderId="12" xfId="0" applyFont="1" applyBorder="1" applyAlignment="1">
      <alignment horizontal="center"/>
    </xf>
    <xf numFmtId="0" fontId="13" fillId="0" borderId="0" xfId="0" applyFont="1"/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0" xfId="0" applyFont="1" applyBorder="1" applyAlignment="1">
      <alignment vertical="top"/>
    </xf>
    <xf numFmtId="0" fontId="10" fillId="0" borderId="12" xfId="0" applyFont="1" applyBorder="1" applyAlignment="1">
      <alignment horizontal="center"/>
    </xf>
    <xf numFmtId="0" fontId="12" fillId="0" borderId="0" xfId="0" applyFont="1"/>
    <xf numFmtId="0" fontId="15" fillId="0" borderId="13" xfId="0" applyFont="1" applyBorder="1" applyAlignment="1">
      <alignment horizontal="center"/>
    </xf>
    <xf numFmtId="0" fontId="12" fillId="0" borderId="10" xfId="0" applyFont="1" applyBorder="1"/>
    <xf numFmtId="0" fontId="15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0" fontId="14" fillId="0" borderId="0" xfId="0" applyFont="1"/>
    <xf numFmtId="0" fontId="10" fillId="0" borderId="10" xfId="0" applyFont="1" applyBorder="1"/>
    <xf numFmtId="0" fontId="10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4" fillId="2" borderId="2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2" xfId="0" applyFont="1" applyFill="1" applyBorder="1"/>
    <xf numFmtId="0" fontId="3" fillId="0" borderId="0" xfId="0" applyFont="1" applyAlignment="1">
      <alignment wrapText="1"/>
    </xf>
    <xf numFmtId="0" fontId="15" fillId="2" borderId="14" xfId="0" applyFont="1" applyFill="1" applyBorder="1" applyAlignment="1">
      <alignment wrapText="1"/>
    </xf>
    <xf numFmtId="0" fontId="10" fillId="0" borderId="9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13" xfId="0" applyFont="1" applyBorder="1" applyProtection="1">
      <protection locked="0"/>
    </xf>
    <xf numFmtId="0" fontId="12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incefood.si/en/home-engli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J104"/>
  <sheetViews>
    <sheetView tabSelected="1" topLeftCell="A19" zoomScale="80" zoomScaleNormal="80" workbookViewId="0">
      <selection activeCell="F66" sqref="F66"/>
    </sheetView>
  </sheetViews>
  <sheetFormatPr defaultColWidth="14.42578125" defaultRowHeight="15.75" customHeight="1"/>
  <cols>
    <col min="1" max="1" width="44" style="44" customWidth="1"/>
    <col min="2" max="2" width="8.85546875" style="7" customWidth="1"/>
    <col min="3" max="3" width="52.28515625" style="1" customWidth="1"/>
    <col min="4" max="4" width="25.7109375" style="22" bestFit="1" customWidth="1"/>
    <col min="6" max="6" width="27.7109375" customWidth="1"/>
  </cols>
  <sheetData>
    <row r="2" spans="1:6" ht="15.75" customHeight="1">
      <c r="A2" s="24" t="s">
        <v>0</v>
      </c>
      <c r="F2" s="1" t="s">
        <v>1</v>
      </c>
    </row>
    <row r="3" spans="1:6" ht="15.75" customHeight="1">
      <c r="F3" s="1" t="s">
        <v>2</v>
      </c>
    </row>
    <row r="4" spans="1:6" ht="18">
      <c r="A4" s="45" t="s">
        <v>3</v>
      </c>
      <c r="B4" s="41" t="s">
        <v>4</v>
      </c>
      <c r="C4" s="42" t="s">
        <v>5</v>
      </c>
      <c r="D4" s="43" t="s">
        <v>6</v>
      </c>
      <c r="F4" s="1" t="s">
        <v>7</v>
      </c>
    </row>
    <row r="5" spans="1:6" ht="18">
      <c r="A5" s="49" t="s">
        <v>8</v>
      </c>
      <c r="B5" s="25"/>
      <c r="C5" s="26"/>
      <c r="D5" s="46"/>
      <c r="F5" s="1" t="s">
        <v>9</v>
      </c>
    </row>
    <row r="6" spans="1:6" ht="18">
      <c r="A6" s="50"/>
      <c r="B6" s="27" t="s">
        <v>10</v>
      </c>
      <c r="C6" s="26" t="s">
        <v>11</v>
      </c>
      <c r="D6" s="47"/>
      <c r="F6" s="1"/>
    </row>
    <row r="7" spans="1:6" ht="18">
      <c r="A7" s="50"/>
      <c r="B7" s="28" t="s">
        <v>12</v>
      </c>
      <c r="C7" s="26" t="s">
        <v>13</v>
      </c>
      <c r="D7" s="47"/>
      <c r="F7" s="1" t="s">
        <v>14</v>
      </c>
    </row>
    <row r="8" spans="1:6" ht="18">
      <c r="A8" s="50"/>
      <c r="B8" s="28" t="s">
        <v>15</v>
      </c>
      <c r="C8" s="26" t="s">
        <v>16</v>
      </c>
      <c r="D8" s="47"/>
      <c r="F8" s="1" t="s">
        <v>17</v>
      </c>
    </row>
    <row r="9" spans="1:6" ht="18">
      <c r="A9" s="51"/>
      <c r="B9" s="29" t="s">
        <v>18</v>
      </c>
      <c r="C9" s="30" t="s">
        <v>19</v>
      </c>
      <c r="D9" s="48"/>
      <c r="F9" s="1" t="s">
        <v>20</v>
      </c>
    </row>
    <row r="10" spans="1:6" ht="18">
      <c r="A10" s="49" t="s">
        <v>21</v>
      </c>
      <c r="B10" s="31"/>
      <c r="C10" s="22"/>
      <c r="D10" s="47"/>
      <c r="F10" s="17" t="s">
        <v>22</v>
      </c>
    </row>
    <row r="11" spans="1:6" ht="18">
      <c r="A11" s="50"/>
      <c r="B11" s="27" t="s">
        <v>10</v>
      </c>
      <c r="C11" s="32" t="s">
        <v>23</v>
      </c>
      <c r="D11" s="47"/>
      <c r="F11" s="1"/>
    </row>
    <row r="12" spans="1:6" ht="18">
      <c r="A12" s="50"/>
      <c r="B12" s="28" t="s">
        <v>12</v>
      </c>
      <c r="C12" s="32" t="s">
        <v>24</v>
      </c>
      <c r="D12" s="47"/>
      <c r="F12" s="1" t="s">
        <v>25</v>
      </c>
    </row>
    <row r="13" spans="1:6" ht="18">
      <c r="A13" s="50"/>
      <c r="B13" s="28" t="s">
        <v>15</v>
      </c>
      <c r="C13" s="32" t="s">
        <v>26</v>
      </c>
      <c r="D13" s="47"/>
      <c r="F13" s="1"/>
    </row>
    <row r="14" spans="1:6" ht="18">
      <c r="A14" s="51"/>
      <c r="B14" s="33" t="s">
        <v>18</v>
      </c>
      <c r="C14" s="34" t="s">
        <v>27</v>
      </c>
      <c r="D14" s="48"/>
      <c r="F14" s="1" t="s">
        <v>28</v>
      </c>
    </row>
    <row r="15" spans="1:6" ht="18">
      <c r="A15" s="49" t="s">
        <v>29</v>
      </c>
      <c r="B15" s="31"/>
      <c r="C15" s="22"/>
      <c r="D15" s="47"/>
      <c r="F15" s="1" t="s">
        <v>30</v>
      </c>
    </row>
    <row r="16" spans="1:6" ht="18">
      <c r="A16" s="50"/>
      <c r="B16" s="25" t="s">
        <v>10</v>
      </c>
      <c r="C16" s="32" t="s">
        <v>31</v>
      </c>
      <c r="D16" s="47"/>
      <c r="F16" s="1" t="s">
        <v>32</v>
      </c>
    </row>
    <row r="17" spans="1:10" ht="18">
      <c r="A17" s="50"/>
      <c r="B17" s="35" t="s">
        <v>12</v>
      </c>
      <c r="C17" s="32" t="s">
        <v>33</v>
      </c>
      <c r="D17" s="47"/>
      <c r="F17" s="1"/>
    </row>
    <row r="18" spans="1:10" ht="18">
      <c r="A18" s="50"/>
      <c r="B18" s="35" t="s">
        <v>15</v>
      </c>
      <c r="C18" s="32" t="s">
        <v>34</v>
      </c>
      <c r="D18" s="47"/>
      <c r="F18" s="1" t="s">
        <v>35</v>
      </c>
    </row>
    <row r="19" spans="1:10" ht="18">
      <c r="A19" s="51"/>
      <c r="B19" s="33" t="s">
        <v>18</v>
      </c>
      <c r="C19" s="36" t="s">
        <v>36</v>
      </c>
      <c r="D19" s="48"/>
      <c r="F19" s="1" t="s">
        <v>37</v>
      </c>
    </row>
    <row r="20" spans="1:10" ht="18">
      <c r="A20" s="49" t="s">
        <v>38</v>
      </c>
      <c r="B20" s="31"/>
      <c r="C20" s="22"/>
      <c r="D20" s="47"/>
      <c r="F20" s="1" t="s">
        <v>39</v>
      </c>
    </row>
    <row r="21" spans="1:10" ht="18">
      <c r="A21" s="50"/>
      <c r="B21" s="25" t="s">
        <v>10</v>
      </c>
      <c r="C21" s="32" t="s">
        <v>40</v>
      </c>
      <c r="D21" s="47"/>
      <c r="F21" s="1" t="s">
        <v>41</v>
      </c>
    </row>
    <row r="22" spans="1:10" ht="18">
      <c r="A22" s="50"/>
      <c r="B22" s="35" t="s">
        <v>12</v>
      </c>
      <c r="C22" s="32" t="s">
        <v>42</v>
      </c>
      <c r="D22" s="47"/>
      <c r="F22" s="1" t="s">
        <v>43</v>
      </c>
    </row>
    <row r="23" spans="1:10" ht="18">
      <c r="A23" s="50"/>
      <c r="B23" s="35" t="s">
        <v>15</v>
      </c>
      <c r="C23" s="32" t="s">
        <v>44</v>
      </c>
      <c r="D23" s="47"/>
    </row>
    <row r="24" spans="1:10" ht="18">
      <c r="A24" s="51"/>
      <c r="B24" s="33" t="s">
        <v>18</v>
      </c>
      <c r="C24" s="34" t="s">
        <v>45</v>
      </c>
      <c r="D24" s="48"/>
      <c r="F24" s="20" t="s">
        <v>3</v>
      </c>
      <c r="G24" s="19" t="s">
        <v>10</v>
      </c>
      <c r="H24" s="9" t="s">
        <v>12</v>
      </c>
      <c r="I24" s="9" t="s">
        <v>15</v>
      </c>
      <c r="J24" s="9" t="s">
        <v>18</v>
      </c>
    </row>
    <row r="25" spans="1:10" ht="18">
      <c r="A25" s="49" t="s">
        <v>46</v>
      </c>
      <c r="B25" s="31"/>
      <c r="C25" s="22"/>
      <c r="D25" s="47"/>
      <c r="F25" s="18">
        <v>1</v>
      </c>
      <c r="G25" s="11">
        <f>D6</f>
        <v>0</v>
      </c>
      <c r="H25" s="11">
        <f>D7</f>
        <v>0</v>
      </c>
      <c r="I25" s="11">
        <f>D8</f>
        <v>0</v>
      </c>
      <c r="J25" s="11">
        <f>D9</f>
        <v>0</v>
      </c>
    </row>
    <row r="26" spans="1:10" ht="18">
      <c r="A26" s="50"/>
      <c r="B26" s="25" t="s">
        <v>10</v>
      </c>
      <c r="C26" s="32" t="s">
        <v>47</v>
      </c>
      <c r="D26" s="47"/>
      <c r="F26" s="9">
        <v>2</v>
      </c>
      <c r="G26" s="11">
        <f>D11</f>
        <v>0</v>
      </c>
      <c r="H26" s="11">
        <f>D12</f>
        <v>0</v>
      </c>
      <c r="I26" s="11">
        <f>D13</f>
        <v>0</v>
      </c>
      <c r="J26" s="11">
        <f>D14</f>
        <v>0</v>
      </c>
    </row>
    <row r="27" spans="1:10" ht="18">
      <c r="A27" s="50"/>
      <c r="B27" s="35" t="s">
        <v>12</v>
      </c>
      <c r="C27" s="32" t="s">
        <v>48</v>
      </c>
      <c r="D27" s="47"/>
      <c r="F27" s="9">
        <v>3</v>
      </c>
      <c r="G27" s="11">
        <f>D16</f>
        <v>0</v>
      </c>
      <c r="H27" s="11">
        <f>D17</f>
        <v>0</v>
      </c>
      <c r="I27" s="11">
        <f>D18</f>
        <v>0</v>
      </c>
      <c r="J27" s="11">
        <f>D19</f>
        <v>0</v>
      </c>
    </row>
    <row r="28" spans="1:10" ht="18">
      <c r="A28" s="50"/>
      <c r="B28" s="35" t="s">
        <v>15</v>
      </c>
      <c r="C28" s="37" t="s">
        <v>49</v>
      </c>
      <c r="D28" s="47"/>
      <c r="F28" s="9">
        <v>4</v>
      </c>
      <c r="G28" s="11">
        <f>D21</f>
        <v>0</v>
      </c>
      <c r="H28" s="11">
        <f>D22</f>
        <v>0</v>
      </c>
      <c r="I28" s="11">
        <f>D23</f>
        <v>0</v>
      </c>
      <c r="J28" s="11">
        <f>D24</f>
        <v>0</v>
      </c>
    </row>
    <row r="29" spans="1:10" ht="18">
      <c r="A29" s="51"/>
      <c r="B29" s="33" t="s">
        <v>18</v>
      </c>
      <c r="C29" s="36" t="s">
        <v>50</v>
      </c>
      <c r="D29" s="48"/>
      <c r="F29" s="9">
        <v>5</v>
      </c>
      <c r="G29" s="11">
        <f>D26</f>
        <v>0</v>
      </c>
      <c r="H29" s="11">
        <f>D27</f>
        <v>0</v>
      </c>
      <c r="I29" s="11">
        <f>D28</f>
        <v>0</v>
      </c>
      <c r="J29" s="11">
        <f>D29</f>
        <v>0</v>
      </c>
    </row>
    <row r="30" spans="1:10" ht="15.75" customHeight="1">
      <c r="A30" s="49" t="s">
        <v>51</v>
      </c>
      <c r="B30" s="31"/>
      <c r="C30" s="22"/>
      <c r="D30" s="47"/>
      <c r="F30" s="9">
        <v>6</v>
      </c>
      <c r="G30" s="11">
        <f>D31</f>
        <v>0</v>
      </c>
      <c r="H30" s="11">
        <f>D32</f>
        <v>0</v>
      </c>
      <c r="I30" s="11">
        <f>D33</f>
        <v>0</v>
      </c>
      <c r="J30" s="11">
        <f>D34</f>
        <v>0</v>
      </c>
    </row>
    <row r="31" spans="1:10" ht="18">
      <c r="A31" s="50"/>
      <c r="B31" s="25" t="s">
        <v>10</v>
      </c>
      <c r="C31" s="32" t="s">
        <v>52</v>
      </c>
      <c r="D31" s="47"/>
      <c r="F31" s="9">
        <v>7</v>
      </c>
      <c r="G31" s="11">
        <f>D36</f>
        <v>0</v>
      </c>
      <c r="H31" s="11">
        <f>D37</f>
        <v>0</v>
      </c>
      <c r="I31" s="11">
        <f>D38</f>
        <v>0</v>
      </c>
      <c r="J31" s="11">
        <f>D39</f>
        <v>0</v>
      </c>
    </row>
    <row r="32" spans="1:10" ht="17.25" customHeight="1">
      <c r="A32" s="50"/>
      <c r="B32" s="35" t="s">
        <v>12</v>
      </c>
      <c r="C32" s="32" t="s">
        <v>53</v>
      </c>
      <c r="D32" s="47"/>
      <c r="F32" s="9">
        <v>8</v>
      </c>
      <c r="G32" s="11">
        <f>D41</f>
        <v>0</v>
      </c>
      <c r="H32" s="11">
        <f>D42</f>
        <v>0</v>
      </c>
      <c r="I32" s="11">
        <f>D43</f>
        <v>0</v>
      </c>
      <c r="J32" s="11">
        <f>D44</f>
        <v>0</v>
      </c>
    </row>
    <row r="33" spans="1:10" ht="16.5" customHeight="1">
      <c r="A33" s="50"/>
      <c r="B33" s="35" t="s">
        <v>15</v>
      </c>
      <c r="C33" s="32" t="s">
        <v>54</v>
      </c>
      <c r="D33" s="47"/>
      <c r="F33" s="9">
        <v>9</v>
      </c>
      <c r="G33" s="11">
        <f>D46</f>
        <v>0</v>
      </c>
      <c r="H33" s="11">
        <f>D47</f>
        <v>0</v>
      </c>
      <c r="I33" s="11">
        <f>D48</f>
        <v>0</v>
      </c>
      <c r="J33" s="11">
        <f>D49</f>
        <v>0</v>
      </c>
    </row>
    <row r="34" spans="1:10" ht="19.5" customHeight="1">
      <c r="A34" s="51"/>
      <c r="B34" s="33" t="s">
        <v>18</v>
      </c>
      <c r="C34" s="36" t="s">
        <v>55</v>
      </c>
      <c r="D34" s="48"/>
      <c r="F34" s="9">
        <v>10</v>
      </c>
      <c r="G34" s="11">
        <f>D51</f>
        <v>0</v>
      </c>
      <c r="H34" s="11">
        <f>D52</f>
        <v>0</v>
      </c>
      <c r="I34" s="11">
        <f>D53</f>
        <v>0</v>
      </c>
      <c r="J34" s="11">
        <f>D54</f>
        <v>0</v>
      </c>
    </row>
    <row r="35" spans="1:10" ht="15.75" customHeight="1">
      <c r="A35" s="49" t="s">
        <v>56</v>
      </c>
      <c r="B35" s="31"/>
      <c r="C35" s="22"/>
      <c r="D35" s="47"/>
      <c r="F35" s="9">
        <v>11</v>
      </c>
      <c r="G35" s="11">
        <f>D56</f>
        <v>0</v>
      </c>
      <c r="H35" s="11">
        <f>D57</f>
        <v>0</v>
      </c>
      <c r="I35" s="11">
        <f>D58</f>
        <v>0</v>
      </c>
      <c r="J35" s="11">
        <f>D59</f>
        <v>0</v>
      </c>
    </row>
    <row r="36" spans="1:10" ht="18">
      <c r="A36" s="50"/>
      <c r="B36" s="25" t="s">
        <v>10</v>
      </c>
      <c r="C36" s="22" t="s">
        <v>57</v>
      </c>
      <c r="D36" s="47"/>
      <c r="F36" s="9">
        <v>12</v>
      </c>
      <c r="G36" s="11">
        <f>D61</f>
        <v>0</v>
      </c>
      <c r="H36" s="11">
        <f>D62</f>
        <v>0</v>
      </c>
      <c r="I36" s="11">
        <f>D63</f>
        <v>0</v>
      </c>
      <c r="J36" s="11">
        <f>D64</f>
        <v>0</v>
      </c>
    </row>
    <row r="37" spans="1:10" ht="18">
      <c r="A37" s="50"/>
      <c r="B37" s="35" t="s">
        <v>12</v>
      </c>
      <c r="C37" s="22" t="s">
        <v>58</v>
      </c>
      <c r="D37" s="47"/>
      <c r="F37" s="9">
        <v>13</v>
      </c>
      <c r="G37" s="11">
        <f>D66</f>
        <v>0</v>
      </c>
      <c r="H37" s="11">
        <f>D67</f>
        <v>0</v>
      </c>
      <c r="I37" s="11">
        <f>D68</f>
        <v>0</v>
      </c>
      <c r="J37" s="11">
        <f>D69</f>
        <v>0</v>
      </c>
    </row>
    <row r="38" spans="1:10" ht="18">
      <c r="A38" s="50"/>
      <c r="B38" s="35" t="s">
        <v>15</v>
      </c>
      <c r="C38" s="22" t="s">
        <v>59</v>
      </c>
      <c r="D38" s="47"/>
      <c r="F38" s="9">
        <v>14</v>
      </c>
      <c r="G38" s="11">
        <f>D71</f>
        <v>0</v>
      </c>
      <c r="H38" s="11">
        <f>D72</f>
        <v>0</v>
      </c>
      <c r="I38" s="11">
        <f>D73</f>
        <v>0</v>
      </c>
      <c r="J38" s="11">
        <f>D74</f>
        <v>0</v>
      </c>
    </row>
    <row r="39" spans="1:10" ht="18">
      <c r="A39" s="51"/>
      <c r="B39" s="33" t="s">
        <v>18</v>
      </c>
      <c r="C39" s="38" t="s">
        <v>60</v>
      </c>
      <c r="D39" s="48"/>
      <c r="F39" s="9">
        <v>15</v>
      </c>
      <c r="G39" s="11">
        <f>D76</f>
        <v>0</v>
      </c>
      <c r="H39" s="11">
        <f>D77</f>
        <v>0</v>
      </c>
      <c r="I39" s="11">
        <f>D78</f>
        <v>0</v>
      </c>
      <c r="J39" s="11">
        <f>D79</f>
        <v>0</v>
      </c>
    </row>
    <row r="40" spans="1:10" ht="15.75" customHeight="1">
      <c r="A40" s="49" t="s">
        <v>61</v>
      </c>
      <c r="B40" s="31"/>
      <c r="C40" s="22"/>
      <c r="D40" s="47"/>
      <c r="F40" s="9">
        <v>16</v>
      </c>
      <c r="G40" s="11">
        <f>D81</f>
        <v>0</v>
      </c>
      <c r="H40" s="11">
        <f>D82</f>
        <v>0</v>
      </c>
      <c r="I40" s="11">
        <f>D83</f>
        <v>0</v>
      </c>
      <c r="J40" s="11">
        <f>D84</f>
        <v>0</v>
      </c>
    </row>
    <row r="41" spans="1:10" ht="15.75" customHeight="1">
      <c r="A41" s="50"/>
      <c r="B41" s="25" t="s">
        <v>10</v>
      </c>
      <c r="C41" s="22" t="s">
        <v>62</v>
      </c>
      <c r="D41" s="47"/>
      <c r="F41" s="9">
        <v>17</v>
      </c>
      <c r="G41" s="11">
        <f>D86</f>
        <v>0</v>
      </c>
      <c r="H41" s="11">
        <f>D87</f>
        <v>0</v>
      </c>
      <c r="I41" s="11">
        <f>D88</f>
        <v>0</v>
      </c>
      <c r="J41" s="11">
        <f>D89</f>
        <v>0</v>
      </c>
    </row>
    <row r="42" spans="1:10" ht="15.75" customHeight="1">
      <c r="A42" s="50"/>
      <c r="B42" s="35" t="s">
        <v>12</v>
      </c>
      <c r="C42" s="22" t="s">
        <v>63</v>
      </c>
      <c r="D42" s="47"/>
      <c r="F42" s="9">
        <v>18</v>
      </c>
      <c r="G42" s="11">
        <f>D91</f>
        <v>0</v>
      </c>
      <c r="H42" s="11">
        <f>D92</f>
        <v>0</v>
      </c>
      <c r="I42" s="11">
        <f>D93</f>
        <v>0</v>
      </c>
      <c r="J42" s="11">
        <f>D94</f>
        <v>0</v>
      </c>
    </row>
    <row r="43" spans="1:10" ht="15.75" customHeight="1">
      <c r="A43" s="50"/>
      <c r="B43" s="35" t="s">
        <v>15</v>
      </c>
      <c r="C43" s="22" t="s">
        <v>64</v>
      </c>
      <c r="D43" s="47"/>
      <c r="F43" s="9">
        <v>19</v>
      </c>
      <c r="G43" s="11">
        <f>D96</f>
        <v>0</v>
      </c>
      <c r="H43" s="11">
        <f>D97</f>
        <v>0</v>
      </c>
      <c r="I43" s="11">
        <f>D98</f>
        <v>0</v>
      </c>
      <c r="J43" s="11">
        <f>D99</f>
        <v>0</v>
      </c>
    </row>
    <row r="44" spans="1:10" ht="15.75" customHeight="1">
      <c r="A44" s="51"/>
      <c r="B44" s="33" t="s">
        <v>18</v>
      </c>
      <c r="C44" s="38" t="s">
        <v>60</v>
      </c>
      <c r="D44" s="48"/>
      <c r="F44" s="10">
        <v>20</v>
      </c>
      <c r="G44" s="12">
        <f>D100</f>
        <v>0</v>
      </c>
      <c r="H44" s="12">
        <f>D101</f>
        <v>0</v>
      </c>
      <c r="I44" s="12">
        <f>D102</f>
        <v>0</v>
      </c>
      <c r="J44" s="12">
        <f>D103</f>
        <v>0</v>
      </c>
    </row>
    <row r="45" spans="1:10" ht="15.75" customHeight="1">
      <c r="A45" s="49" t="s">
        <v>65</v>
      </c>
      <c r="B45" s="31"/>
      <c r="C45" s="22"/>
      <c r="D45" s="47"/>
      <c r="F45" s="5" t="s">
        <v>66</v>
      </c>
      <c r="G45" s="13">
        <f>SUM(G25:G44)</f>
        <v>0</v>
      </c>
      <c r="H45" s="13">
        <f t="shared" ref="H45:J45" si="0">SUM(H25:H44)</f>
        <v>0</v>
      </c>
      <c r="I45" s="13">
        <f t="shared" si="0"/>
        <v>0</v>
      </c>
      <c r="J45" s="13">
        <f t="shared" si="0"/>
        <v>0</v>
      </c>
    </row>
    <row r="46" spans="1:10" ht="15.75" customHeight="1">
      <c r="A46" s="50"/>
      <c r="B46" s="25" t="s">
        <v>10</v>
      </c>
      <c r="C46" s="39" t="s">
        <v>67</v>
      </c>
      <c r="D46" s="47"/>
    </row>
    <row r="47" spans="1:10" ht="15.75" customHeight="1">
      <c r="A47" s="50"/>
      <c r="B47" s="35" t="s">
        <v>12</v>
      </c>
      <c r="C47" s="39" t="s">
        <v>68</v>
      </c>
      <c r="D47" s="47"/>
      <c r="F47" s="1" t="s">
        <v>69</v>
      </c>
    </row>
    <row r="48" spans="1:10" ht="15.75" customHeight="1" thickBot="1">
      <c r="A48" s="50"/>
      <c r="B48" s="35" t="s">
        <v>15</v>
      </c>
      <c r="C48" s="39" t="s">
        <v>70</v>
      </c>
      <c r="D48" s="47"/>
    </row>
    <row r="49" spans="1:10" ht="30.75" customHeight="1">
      <c r="A49" s="51"/>
      <c r="B49" s="33" t="s">
        <v>18</v>
      </c>
      <c r="C49" s="40" t="s">
        <v>71</v>
      </c>
      <c r="D49" s="48"/>
      <c r="F49" s="52" t="s">
        <v>72</v>
      </c>
      <c r="G49" s="54" t="s">
        <v>73</v>
      </c>
      <c r="H49" s="55"/>
      <c r="I49" s="55"/>
      <c r="J49" s="56"/>
    </row>
    <row r="50" spans="1:10" ht="34.5" customHeight="1">
      <c r="A50" s="49" t="s">
        <v>74</v>
      </c>
      <c r="B50" s="31"/>
      <c r="C50" s="22"/>
      <c r="D50" s="47"/>
      <c r="F50" s="53"/>
      <c r="G50" s="2" t="s">
        <v>75</v>
      </c>
      <c r="H50" s="2" t="s">
        <v>76</v>
      </c>
      <c r="I50" s="2" t="s">
        <v>77</v>
      </c>
      <c r="J50" s="2" t="s">
        <v>78</v>
      </c>
    </row>
    <row r="51" spans="1:10" ht="15.75" customHeight="1">
      <c r="A51" s="50"/>
      <c r="B51" s="25" t="s">
        <v>10</v>
      </c>
      <c r="C51" s="22" t="s">
        <v>79</v>
      </c>
      <c r="D51" s="47"/>
      <c r="F51" s="3" t="s">
        <v>80</v>
      </c>
      <c r="G51" s="4" t="s">
        <v>81</v>
      </c>
      <c r="H51" s="4" t="s">
        <v>82</v>
      </c>
      <c r="I51" s="4" t="s">
        <v>83</v>
      </c>
      <c r="J51" s="4" t="s">
        <v>84</v>
      </c>
    </row>
    <row r="52" spans="1:10" ht="15.75" customHeight="1">
      <c r="A52" s="50"/>
      <c r="B52" s="35" t="s">
        <v>12</v>
      </c>
      <c r="C52" s="22" t="s">
        <v>85</v>
      </c>
      <c r="D52" s="47"/>
      <c r="F52" s="3" t="s">
        <v>86</v>
      </c>
      <c r="G52" s="4" t="s">
        <v>87</v>
      </c>
      <c r="H52" s="4" t="s">
        <v>88</v>
      </c>
      <c r="I52" s="4" t="s">
        <v>89</v>
      </c>
      <c r="J52" s="4" t="s">
        <v>90</v>
      </c>
    </row>
    <row r="53" spans="1:10" ht="15.75" customHeight="1">
      <c r="A53" s="50"/>
      <c r="B53" s="35" t="s">
        <v>15</v>
      </c>
      <c r="C53" s="22" t="s">
        <v>91</v>
      </c>
      <c r="D53" s="47"/>
      <c r="F53" s="3" t="s">
        <v>92</v>
      </c>
      <c r="G53" s="4" t="s">
        <v>93</v>
      </c>
      <c r="H53" s="4" t="s">
        <v>94</v>
      </c>
      <c r="I53" s="4" t="s">
        <v>95</v>
      </c>
      <c r="J53" s="4" t="s">
        <v>90</v>
      </c>
    </row>
    <row r="54" spans="1:10" ht="15.75" customHeight="1">
      <c r="A54" s="51"/>
      <c r="B54" s="33" t="s">
        <v>18</v>
      </c>
      <c r="C54" s="38" t="s">
        <v>96</v>
      </c>
      <c r="D54" s="48"/>
      <c r="F54" s="3" t="s">
        <v>97</v>
      </c>
      <c r="G54" s="4" t="s">
        <v>98</v>
      </c>
      <c r="H54" s="4" t="s">
        <v>99</v>
      </c>
      <c r="I54" s="4" t="s">
        <v>100</v>
      </c>
      <c r="J54" s="4" t="s">
        <v>101</v>
      </c>
    </row>
    <row r="55" spans="1:10" ht="15.75" customHeight="1">
      <c r="A55" s="49" t="s">
        <v>102</v>
      </c>
      <c r="B55" s="31"/>
      <c r="C55" s="22"/>
      <c r="D55" s="47"/>
    </row>
    <row r="56" spans="1:10" ht="15.75" customHeight="1">
      <c r="A56" s="50"/>
      <c r="B56" s="25" t="s">
        <v>10</v>
      </c>
      <c r="C56" s="39" t="s">
        <v>103</v>
      </c>
      <c r="D56" s="47"/>
    </row>
    <row r="57" spans="1:10" ht="15.75" customHeight="1">
      <c r="A57" s="50"/>
      <c r="B57" s="35" t="s">
        <v>12</v>
      </c>
      <c r="C57" s="39" t="s">
        <v>104</v>
      </c>
      <c r="D57" s="47"/>
      <c r="F57" s="8" t="s">
        <v>105</v>
      </c>
    </row>
    <row r="58" spans="1:10" ht="15.75" customHeight="1">
      <c r="A58" s="50"/>
      <c r="B58" s="35" t="s">
        <v>15</v>
      </c>
      <c r="C58" s="39" t="s">
        <v>106</v>
      </c>
      <c r="D58" s="47"/>
    </row>
    <row r="59" spans="1:10" ht="15.75" customHeight="1">
      <c r="A59" s="51"/>
      <c r="B59" s="33" t="s">
        <v>18</v>
      </c>
      <c r="C59" s="40" t="s">
        <v>107</v>
      </c>
      <c r="D59" s="48"/>
      <c r="F59" s="16" t="s">
        <v>108</v>
      </c>
    </row>
    <row r="60" spans="1:10" ht="15.75" customHeight="1">
      <c r="A60" s="49" t="s">
        <v>109</v>
      </c>
      <c r="B60" s="31"/>
      <c r="C60" s="22"/>
      <c r="D60" s="47"/>
      <c r="F60" s="1" t="s">
        <v>110</v>
      </c>
    </row>
    <row r="61" spans="1:10" ht="15.75" customHeight="1">
      <c r="A61" s="50"/>
      <c r="B61" s="25" t="s">
        <v>10</v>
      </c>
      <c r="C61" s="39" t="s">
        <v>111</v>
      </c>
      <c r="D61" s="47"/>
      <c r="F61" s="1" t="s">
        <v>112</v>
      </c>
    </row>
    <row r="62" spans="1:10" ht="15.75" customHeight="1">
      <c r="A62" s="50"/>
      <c r="B62" s="35" t="s">
        <v>12</v>
      </c>
      <c r="C62" s="39" t="s">
        <v>113</v>
      </c>
      <c r="D62" s="47"/>
      <c r="F62" s="1" t="s">
        <v>114</v>
      </c>
    </row>
    <row r="63" spans="1:10" ht="15.75" customHeight="1">
      <c r="A63" s="50"/>
      <c r="B63" s="35" t="s">
        <v>15</v>
      </c>
      <c r="C63" s="39" t="s">
        <v>115</v>
      </c>
      <c r="D63" s="47"/>
    </row>
    <row r="64" spans="1:10" ht="15.75" customHeight="1">
      <c r="A64" s="51"/>
      <c r="B64" s="33" t="s">
        <v>18</v>
      </c>
      <c r="C64" s="40" t="s">
        <v>116</v>
      </c>
      <c r="D64" s="48"/>
    </row>
    <row r="65" spans="1:4" ht="15.75" customHeight="1">
      <c r="A65" s="49" t="s">
        <v>117</v>
      </c>
      <c r="B65" s="31"/>
      <c r="C65" s="22"/>
      <c r="D65" s="47"/>
    </row>
    <row r="66" spans="1:4" ht="15.75" customHeight="1">
      <c r="A66" s="50"/>
      <c r="B66" s="25" t="s">
        <v>10</v>
      </c>
      <c r="C66" s="39" t="s">
        <v>118</v>
      </c>
      <c r="D66" s="47"/>
    </row>
    <row r="67" spans="1:4" ht="15.75" customHeight="1">
      <c r="A67" s="50"/>
      <c r="B67" s="35" t="s">
        <v>12</v>
      </c>
      <c r="C67" s="39" t="s">
        <v>119</v>
      </c>
      <c r="D67" s="47"/>
    </row>
    <row r="68" spans="1:4" ht="15.75" customHeight="1">
      <c r="A68" s="50"/>
      <c r="B68" s="35" t="s">
        <v>15</v>
      </c>
      <c r="C68" s="39" t="s">
        <v>120</v>
      </c>
      <c r="D68" s="47"/>
    </row>
    <row r="69" spans="1:4" ht="15.75" customHeight="1">
      <c r="A69" s="51"/>
      <c r="B69" s="33" t="s">
        <v>18</v>
      </c>
      <c r="C69" s="40" t="s">
        <v>121</v>
      </c>
      <c r="D69" s="48"/>
    </row>
    <row r="70" spans="1:4" ht="15.75" customHeight="1">
      <c r="A70" s="49" t="s">
        <v>122</v>
      </c>
      <c r="B70" s="31"/>
      <c r="C70" s="22"/>
      <c r="D70" s="47"/>
    </row>
    <row r="71" spans="1:4" ht="15.75" customHeight="1">
      <c r="A71" s="50"/>
      <c r="B71" s="25" t="s">
        <v>10</v>
      </c>
      <c r="C71" s="22" t="s">
        <v>123</v>
      </c>
      <c r="D71" s="47"/>
    </row>
    <row r="72" spans="1:4" ht="15.75" customHeight="1">
      <c r="A72" s="50"/>
      <c r="B72" s="35" t="s">
        <v>12</v>
      </c>
      <c r="C72" s="39" t="s">
        <v>124</v>
      </c>
      <c r="D72" s="47"/>
    </row>
    <row r="73" spans="1:4" ht="15.75" customHeight="1">
      <c r="A73" s="50"/>
      <c r="B73" s="35" t="s">
        <v>15</v>
      </c>
      <c r="C73" s="39" t="s">
        <v>125</v>
      </c>
      <c r="D73" s="47"/>
    </row>
    <row r="74" spans="1:4" ht="15.75" customHeight="1">
      <c r="A74" s="51"/>
      <c r="B74" s="33" t="s">
        <v>18</v>
      </c>
      <c r="C74" s="40" t="s">
        <v>126</v>
      </c>
      <c r="D74" s="48"/>
    </row>
    <row r="75" spans="1:4" ht="15.75" customHeight="1">
      <c r="A75" s="49" t="s">
        <v>127</v>
      </c>
      <c r="B75" s="31"/>
      <c r="C75" s="22"/>
      <c r="D75" s="47"/>
    </row>
    <row r="76" spans="1:4" ht="15.75" customHeight="1">
      <c r="A76" s="50"/>
      <c r="B76" s="25" t="s">
        <v>10</v>
      </c>
      <c r="C76" s="22" t="s">
        <v>128</v>
      </c>
      <c r="D76" s="47"/>
    </row>
    <row r="77" spans="1:4" ht="15.75" customHeight="1">
      <c r="A77" s="50"/>
      <c r="B77" s="35" t="s">
        <v>12</v>
      </c>
      <c r="C77" s="22" t="s">
        <v>129</v>
      </c>
      <c r="D77" s="47"/>
    </row>
    <row r="78" spans="1:4" ht="15.75" customHeight="1">
      <c r="A78" s="50"/>
      <c r="B78" s="35" t="s">
        <v>15</v>
      </c>
      <c r="C78" s="22" t="s">
        <v>130</v>
      </c>
      <c r="D78" s="47"/>
    </row>
    <row r="79" spans="1:4" ht="15.75" customHeight="1">
      <c r="A79" s="51"/>
      <c r="B79" s="33" t="s">
        <v>18</v>
      </c>
      <c r="C79" s="38" t="s">
        <v>131</v>
      </c>
      <c r="D79" s="48"/>
    </row>
    <row r="80" spans="1:4" ht="15.75" customHeight="1">
      <c r="A80" s="49" t="s">
        <v>132</v>
      </c>
      <c r="B80" s="31"/>
      <c r="C80" s="22"/>
      <c r="D80" s="47"/>
    </row>
    <row r="81" spans="1:4" ht="15.75" customHeight="1">
      <c r="A81" s="50"/>
      <c r="B81" s="25" t="s">
        <v>10</v>
      </c>
      <c r="C81" s="39" t="s">
        <v>133</v>
      </c>
      <c r="D81" s="47"/>
    </row>
    <row r="82" spans="1:4" ht="15.75" customHeight="1">
      <c r="A82" s="50"/>
      <c r="B82" s="35" t="s">
        <v>12</v>
      </c>
      <c r="C82" s="39" t="s">
        <v>134</v>
      </c>
      <c r="D82" s="47"/>
    </row>
    <row r="83" spans="1:4" ht="38.25" customHeight="1">
      <c r="A83" s="50"/>
      <c r="B83" s="35" t="s">
        <v>15</v>
      </c>
      <c r="C83" s="39" t="s">
        <v>135</v>
      </c>
      <c r="D83" s="47"/>
    </row>
    <row r="84" spans="1:4" ht="38.25" customHeight="1">
      <c r="A84" s="51"/>
      <c r="B84" s="33" t="s">
        <v>18</v>
      </c>
      <c r="C84" s="40" t="s">
        <v>136</v>
      </c>
      <c r="D84" s="48"/>
    </row>
    <row r="85" spans="1:4" ht="15.75" customHeight="1">
      <c r="A85" s="49" t="s">
        <v>137</v>
      </c>
      <c r="B85" s="31"/>
      <c r="C85" s="22"/>
      <c r="D85" s="47"/>
    </row>
    <row r="86" spans="1:4" ht="15.75" customHeight="1">
      <c r="A86" s="50"/>
      <c r="B86" s="25" t="s">
        <v>10</v>
      </c>
      <c r="C86" s="39" t="s">
        <v>138</v>
      </c>
      <c r="D86" s="47"/>
    </row>
    <row r="87" spans="1:4" ht="15.75" customHeight="1">
      <c r="A87" s="50"/>
      <c r="B87" s="35" t="s">
        <v>12</v>
      </c>
      <c r="C87" s="22" t="s">
        <v>139</v>
      </c>
      <c r="D87" s="47"/>
    </row>
    <row r="88" spans="1:4" ht="15.75" customHeight="1">
      <c r="A88" s="50"/>
      <c r="B88" s="35" t="s">
        <v>15</v>
      </c>
      <c r="C88" s="39" t="s">
        <v>140</v>
      </c>
      <c r="D88" s="47"/>
    </row>
    <row r="89" spans="1:4" ht="15.75" customHeight="1">
      <c r="A89" s="51"/>
      <c r="B89" s="33" t="s">
        <v>18</v>
      </c>
      <c r="C89" s="40" t="s">
        <v>141</v>
      </c>
      <c r="D89" s="48"/>
    </row>
    <row r="90" spans="1:4" ht="15.75" customHeight="1">
      <c r="A90" s="49" t="s">
        <v>142</v>
      </c>
      <c r="B90" s="31"/>
      <c r="C90" s="22"/>
      <c r="D90" s="47"/>
    </row>
    <row r="91" spans="1:4" ht="15.75" customHeight="1">
      <c r="A91" s="50"/>
      <c r="B91" s="25" t="s">
        <v>10</v>
      </c>
      <c r="C91" s="39" t="s">
        <v>143</v>
      </c>
      <c r="D91" s="47"/>
    </row>
    <row r="92" spans="1:4" ht="15.75" customHeight="1">
      <c r="A92" s="50"/>
      <c r="B92" s="35" t="s">
        <v>12</v>
      </c>
      <c r="C92" s="39" t="s">
        <v>144</v>
      </c>
      <c r="D92" s="47"/>
    </row>
    <row r="93" spans="1:4" ht="15.75" customHeight="1">
      <c r="A93" s="50"/>
      <c r="B93" s="35" t="s">
        <v>15</v>
      </c>
      <c r="C93" s="39" t="s">
        <v>145</v>
      </c>
      <c r="D93" s="47"/>
    </row>
    <row r="94" spans="1:4" ht="15.75" customHeight="1">
      <c r="A94" s="51"/>
      <c r="B94" s="33" t="s">
        <v>18</v>
      </c>
      <c r="C94" s="40" t="s">
        <v>146</v>
      </c>
      <c r="D94" s="48"/>
    </row>
    <row r="95" spans="1:4" ht="15.75" customHeight="1">
      <c r="A95" s="49" t="s">
        <v>147</v>
      </c>
      <c r="B95" s="31"/>
      <c r="C95" s="22"/>
      <c r="D95" s="47"/>
    </row>
    <row r="96" spans="1:4" ht="15.75" customHeight="1">
      <c r="A96" s="50"/>
      <c r="B96" s="25" t="s">
        <v>10</v>
      </c>
      <c r="C96" s="39" t="s">
        <v>148</v>
      </c>
      <c r="D96" s="47"/>
    </row>
    <row r="97" spans="1:4" ht="15.75" customHeight="1">
      <c r="A97" s="50"/>
      <c r="B97" s="35" t="s">
        <v>12</v>
      </c>
      <c r="C97" s="39" t="s">
        <v>149</v>
      </c>
      <c r="D97" s="47"/>
    </row>
    <row r="98" spans="1:4" ht="15.75" customHeight="1">
      <c r="A98" s="50"/>
      <c r="B98" s="35" t="s">
        <v>15</v>
      </c>
      <c r="C98" s="39" t="s">
        <v>150</v>
      </c>
      <c r="D98" s="47"/>
    </row>
    <row r="99" spans="1:4" ht="15.75" customHeight="1">
      <c r="A99" s="51"/>
      <c r="B99" s="33" t="s">
        <v>18</v>
      </c>
      <c r="C99" s="40" t="s">
        <v>151</v>
      </c>
      <c r="D99" s="48"/>
    </row>
    <row r="100" spans="1:4" ht="15.75" customHeight="1">
      <c r="A100" s="49" t="s">
        <v>152</v>
      </c>
      <c r="B100" s="31"/>
      <c r="C100" s="22"/>
      <c r="D100" s="47"/>
    </row>
    <row r="101" spans="1:4" ht="15.75" customHeight="1">
      <c r="A101" s="50"/>
      <c r="B101" s="25" t="s">
        <v>10</v>
      </c>
      <c r="C101" s="39" t="s">
        <v>153</v>
      </c>
      <c r="D101" s="47"/>
    </row>
    <row r="102" spans="1:4" ht="15.75" customHeight="1">
      <c r="A102" s="50"/>
      <c r="B102" s="35" t="s">
        <v>12</v>
      </c>
      <c r="C102" s="39" t="s">
        <v>154</v>
      </c>
      <c r="D102" s="47"/>
    </row>
    <row r="103" spans="1:4" ht="15.75" customHeight="1">
      <c r="A103" s="50"/>
      <c r="B103" s="35" t="s">
        <v>15</v>
      </c>
      <c r="C103" s="39" t="s">
        <v>155</v>
      </c>
      <c r="D103" s="47"/>
    </row>
    <row r="104" spans="1:4" ht="15.75" customHeight="1">
      <c r="A104" s="51"/>
      <c r="B104" s="33" t="s">
        <v>18</v>
      </c>
      <c r="C104" s="40" t="s">
        <v>156</v>
      </c>
      <c r="D104" s="48"/>
    </row>
  </sheetData>
  <sheetProtection algorithmName="SHA-512" hashValue="5pPUKnaE6hOUjVV9UiXDFtW9g3dTCLWseZGk4JF8xkQOoeJOV0epeSBcGVeFGNnU93oTi6q7FuKcSoqsr1586w==" saltValue="hqX0qT1MXxeVpyhXYke0YA==" spinCount="100000" sheet="1" objects="1" scenarios="1"/>
  <mergeCells count="22">
    <mergeCell ref="F49:F50"/>
    <mergeCell ref="G49:J49"/>
    <mergeCell ref="A5:A9"/>
    <mergeCell ref="A10:A1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  <mergeCell ref="A65:A69"/>
    <mergeCell ref="A70:A74"/>
    <mergeCell ref="A75:A79"/>
    <mergeCell ref="A80:A84"/>
    <mergeCell ref="A85:A89"/>
    <mergeCell ref="A90:A94"/>
    <mergeCell ref="A95:A99"/>
    <mergeCell ref="A100:A104"/>
  </mergeCells>
  <hyperlinks>
    <hyperlink ref="F10" r:id="rId1" xr:uid="{B3B2B09C-3E0F-40B4-B620-22542C4FD3F3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26A7A-1E54-451B-A275-66711714B74B}">
  <dimension ref="A2:A41"/>
  <sheetViews>
    <sheetView workbookViewId="0">
      <selection activeCell="B46" sqref="B46"/>
    </sheetView>
  </sheetViews>
  <sheetFormatPr defaultColWidth="11.42578125" defaultRowHeight="12.75"/>
  <sheetData>
    <row r="2" spans="1:1" ht="15.75">
      <c r="A2" s="21" t="s">
        <v>157</v>
      </c>
    </row>
    <row r="4" spans="1:1" ht="15">
      <c r="A4" s="1" t="s">
        <v>158</v>
      </c>
    </row>
    <row r="5" spans="1:1" ht="15">
      <c r="A5" s="23"/>
    </row>
    <row r="6" spans="1:1" ht="15">
      <c r="A6" s="23" t="s">
        <v>159</v>
      </c>
    </row>
    <row r="7" spans="1:1" ht="15">
      <c r="A7" s="23" t="s">
        <v>160</v>
      </c>
    </row>
    <row r="8" spans="1:1" ht="15">
      <c r="A8" s="23" t="s">
        <v>161</v>
      </c>
    </row>
    <row r="9" spans="1:1" ht="15">
      <c r="A9" s="23" t="s">
        <v>162</v>
      </c>
    </row>
    <row r="10" spans="1:1" ht="15">
      <c r="A10" s="1"/>
    </row>
    <row r="11" spans="1:1" ht="15">
      <c r="A11" s="1" t="s">
        <v>163</v>
      </c>
    </row>
    <row r="12" spans="1:1" ht="15">
      <c r="A12" s="16" t="s">
        <v>164</v>
      </c>
    </row>
    <row r="13" spans="1:1" ht="15">
      <c r="A13" s="16"/>
    </row>
    <row r="14" spans="1:1" ht="18">
      <c r="A14" s="6" t="s">
        <v>105</v>
      </c>
    </row>
    <row r="16" spans="1:1" ht="17.25">
      <c r="A16" s="15" t="s">
        <v>165</v>
      </c>
    </row>
    <row r="18" spans="1:1" ht="15">
      <c r="A18" s="1" t="s">
        <v>166</v>
      </c>
    </row>
    <row r="19" spans="1:1" ht="15">
      <c r="A19" s="1" t="s">
        <v>167</v>
      </c>
    </row>
    <row r="20" spans="1:1" ht="15">
      <c r="A20" s="1" t="s">
        <v>168</v>
      </c>
    </row>
    <row r="22" spans="1:1" ht="17.25">
      <c r="A22" s="15" t="s">
        <v>169</v>
      </c>
    </row>
    <row r="24" spans="1:1" ht="15">
      <c r="A24" s="1" t="s">
        <v>170</v>
      </c>
    </row>
    <row r="25" spans="1:1" ht="15">
      <c r="A25" s="1" t="s">
        <v>171</v>
      </c>
    </row>
    <row r="26" spans="1:1" ht="15">
      <c r="A26" s="1" t="s">
        <v>172</v>
      </c>
    </row>
    <row r="28" spans="1:1" ht="17.25">
      <c r="A28" s="15" t="s">
        <v>173</v>
      </c>
    </row>
    <row r="30" spans="1:1" ht="15">
      <c r="A30" s="1" t="s">
        <v>174</v>
      </c>
    </row>
    <row r="31" spans="1:1" ht="15">
      <c r="A31" s="1" t="s">
        <v>175</v>
      </c>
    </row>
    <row r="32" spans="1:1" ht="15">
      <c r="A32" s="1" t="s">
        <v>176</v>
      </c>
    </row>
    <row r="33" spans="1:1" ht="15">
      <c r="A33" s="1" t="s">
        <v>177</v>
      </c>
    </row>
    <row r="34" spans="1:1" ht="15">
      <c r="A34" s="1" t="s">
        <v>178</v>
      </c>
    </row>
    <row r="35" spans="1:1">
      <c r="A35" s="14"/>
    </row>
    <row r="36" spans="1:1" ht="17.25">
      <c r="A36" s="15" t="s">
        <v>179</v>
      </c>
    </row>
    <row r="38" spans="1:1" ht="15">
      <c r="A38" s="1" t="s">
        <v>180</v>
      </c>
    </row>
    <row r="39" spans="1:1" ht="15">
      <c r="A39" s="1" t="s">
        <v>181</v>
      </c>
    </row>
    <row r="40" spans="1:1" ht="15">
      <c r="A40" s="1" t="s">
        <v>182</v>
      </c>
    </row>
    <row r="41" spans="1:1">
      <c r="A41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53C14D69D1B449B387ABE8E81662B7" ma:contentTypeVersion="10" ma:contentTypeDescription="Ustvari nov dokument." ma:contentTypeScope="" ma:versionID="4e3618730081eece14ca6f4dbc248367">
  <xsd:schema xmlns:xsd="http://www.w3.org/2001/XMLSchema" xmlns:xs="http://www.w3.org/2001/XMLSchema" xmlns:p="http://schemas.microsoft.com/office/2006/metadata/properties" xmlns:ns2="0c03c977-8de1-45d3-8137-6500273656a1" targetNamespace="http://schemas.microsoft.com/office/2006/metadata/properties" ma:root="true" ma:fieldsID="11dc9c3448f8e3d0ac5dbf97b613ddde" ns2:_="">
    <xsd:import namespace="0c03c977-8de1-45d3-8137-6500273656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3c977-8de1-45d3-8137-650027365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5E8CE5-4DAB-47FE-9F01-65D1E9CE05E5}"/>
</file>

<file path=customXml/itemProps2.xml><?xml version="1.0" encoding="utf-8"?>
<ds:datastoreItem xmlns:ds="http://schemas.openxmlformats.org/officeDocument/2006/customXml" ds:itemID="{97DB27A5-6346-4167-BE78-981DBDD0BDA7}"/>
</file>

<file path=customXml/itemProps3.xml><?xml version="1.0" encoding="utf-8"?>
<ds:datastoreItem xmlns:ds="http://schemas.openxmlformats.org/officeDocument/2006/customXml" ds:itemID="{A4DC4B83-BF0B-434C-9EF4-7EB9EE7A7A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permaculturacantabria</cp:lastModifiedBy>
  <cp:revision/>
  <dcterms:created xsi:type="dcterms:W3CDTF">2021-12-17T17:09:40Z</dcterms:created>
  <dcterms:modified xsi:type="dcterms:W3CDTF">2021-12-17T17:39:30Z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0x010100F553C14D69D1B449B387ABE8E81662B7</vt:lpwstr>
  </property>
</Properties>
</file>