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1 STRATECO\3 PROJEKTE\4 Nachhaltigkeit\TRAIN-CE-FOOD\WP3 OER_E-MOD\e-modules_translations\_pdfs_si\e-modul3\Aktivnosti_3.1\"/>
    </mc:Choice>
  </mc:AlternateContent>
  <bookViews>
    <workbookView xWindow="-90" yWindow="-90" windowWidth="19380" windowHeight="10380"/>
  </bookViews>
  <sheets>
    <sheet name="Samotestiranje" sheetId="1" r:id="rId1"/>
    <sheet name="Koji je tvoj stil"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 r="J44" i="1"/>
  <c r="I44" i="1"/>
  <c r="H44" i="1"/>
  <c r="G44" i="1"/>
  <c r="J43" i="1"/>
  <c r="I43" i="1"/>
  <c r="H43" i="1"/>
  <c r="G43" i="1"/>
  <c r="J42" i="1"/>
  <c r="I42" i="1"/>
  <c r="H42" i="1"/>
  <c r="G42" i="1"/>
  <c r="J41" i="1"/>
  <c r="I41" i="1"/>
  <c r="H41" i="1"/>
  <c r="G41" i="1"/>
  <c r="J40" i="1"/>
  <c r="I40" i="1"/>
  <c r="H40" i="1"/>
  <c r="G40" i="1"/>
  <c r="J39" i="1"/>
  <c r="I39" i="1"/>
  <c r="H39" i="1"/>
  <c r="G39" i="1"/>
  <c r="J38" i="1"/>
  <c r="I38" i="1"/>
  <c r="H38" i="1"/>
  <c r="G38" i="1"/>
  <c r="J37" i="1"/>
  <c r="I37" i="1"/>
  <c r="H37" i="1"/>
  <c r="G37" i="1"/>
  <c r="J36" i="1"/>
  <c r="I36" i="1"/>
  <c r="H36" i="1"/>
  <c r="G36" i="1"/>
  <c r="J35" i="1"/>
  <c r="I35" i="1"/>
  <c r="H35" i="1"/>
  <c r="G35" i="1"/>
  <c r="J34" i="1"/>
  <c r="I34" i="1"/>
  <c r="H34" i="1"/>
  <c r="G34" i="1"/>
  <c r="J33" i="1"/>
  <c r="I33" i="1"/>
  <c r="H33" i="1"/>
  <c r="G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25" i="1"/>
  <c r="I25" i="1"/>
  <c r="G25" i="1"/>
  <c r="G45" i="1" l="1"/>
  <c r="I45" i="1"/>
  <c r="J45" i="1"/>
  <c r="H45" i="1"/>
</calcChain>
</file>

<file path=xl/sharedStrings.xml><?xml version="1.0" encoding="utf-8"?>
<sst xmlns="http://schemas.openxmlformats.org/spreadsheetml/2006/main" count="267" uniqueCount="184">
  <si>
    <t>1. Moj glavni cilj je:</t>
  </si>
  <si>
    <t>A</t>
  </si>
  <si>
    <t>B</t>
  </si>
  <si>
    <t>C</t>
  </si>
  <si>
    <t>D</t>
  </si>
  <si>
    <t xml:space="preserve">http://traincefood.si/hr/home-english </t>
  </si>
  <si>
    <t>Trenutne probleme</t>
  </si>
  <si>
    <t>Ukupno</t>
  </si>
  <si>
    <t>NAZIV STILA</t>
  </si>
  <si>
    <t>Bitno</t>
  </si>
  <si>
    <t>Važno</t>
  </si>
  <si>
    <t>Sekundarni</t>
  </si>
  <si>
    <t>Manje označeno</t>
  </si>
  <si>
    <t xml:space="preserve">90 - 160 </t>
  </si>
  <si>
    <t xml:space="preserve">82 – 89 </t>
  </si>
  <si>
    <t xml:space="preserve">68 – 81 </t>
  </si>
  <si>
    <t xml:space="preserve">20 – 67 </t>
  </si>
  <si>
    <t>B: ADMINISTRATOR</t>
  </si>
  <si>
    <t xml:space="preserve">105 – 160 </t>
  </si>
  <si>
    <t xml:space="preserve">97 – 104 </t>
  </si>
  <si>
    <t xml:space="preserve">83 – 96 </t>
  </si>
  <si>
    <t xml:space="preserve">20 – 82 </t>
  </si>
  <si>
    <t xml:space="preserve">95 – 160 </t>
  </si>
  <si>
    <t xml:space="preserve">87 – 94 </t>
  </si>
  <si>
    <t xml:space="preserve">73 – 86 </t>
  </si>
  <si>
    <t>D: INTEGRATOR</t>
  </si>
  <si>
    <t xml:space="preserve">70 – 160 </t>
  </si>
  <si>
    <t xml:space="preserve">62 – 69 </t>
  </si>
  <si>
    <t xml:space="preserve">48 – 61 </t>
  </si>
  <si>
    <t xml:space="preserve">20 - 47 </t>
  </si>
  <si>
    <t>Imena ljudi</t>
  </si>
  <si>
    <t>Ključne točke</t>
  </si>
  <si>
    <t>Administrator.</t>
  </si>
  <si>
    <t>Integrator.</t>
  </si>
  <si>
    <t>2. Administrator</t>
  </si>
  <si>
    <t>4. Integrator</t>
  </si>
  <si>
    <t>e-vaja Aktivnost 4 -  Kakšna bi bila tvoja vloga v ekipi?</t>
  </si>
  <si>
    <t>Vprašanje</t>
  </si>
  <si>
    <t>Tip</t>
  </si>
  <si>
    <t>Odgovor</t>
  </si>
  <si>
    <t>Želim si biti na dobri poziciji</t>
  </si>
  <si>
    <t>Biti najboljši na svojem področju</t>
  </si>
  <si>
    <t>Dobiti priznanje v slojem delu</t>
  </si>
  <si>
    <t>Občutek varnosti na delovnem mestu</t>
  </si>
  <si>
    <t>2. Uživam v delih:</t>
  </si>
  <si>
    <t>Tehničnih in dobro definiranih</t>
  </si>
  <si>
    <t>Večplastnih</t>
  </si>
  <si>
    <t>Ki omogočajo individualno aktivnosti</t>
  </si>
  <si>
    <t>V katera so vključeni ljudje</t>
  </si>
  <si>
    <t>3. Želim si, da so ljudje, ki delajo zame:</t>
  </si>
  <si>
    <t>Hitri in učinkoviti</t>
  </si>
  <si>
    <t>Zvesti in odgovorni</t>
  </si>
  <si>
    <t>Opremljeni z visokimi delovnimi sposobnostmi</t>
  </si>
  <si>
    <t>Odprti in pripravljeni na pridobivanje novih znanj</t>
  </si>
  <si>
    <t>4. Upam, da bom v svojem delu dobil:</t>
  </si>
  <si>
    <t>Sprecifične rezultate</t>
  </si>
  <si>
    <t>Najboljše rezultate</t>
  </si>
  <si>
    <t>Nove metode ali ideje</t>
  </si>
  <si>
    <t>Dobro delovno okolje</t>
  </si>
  <si>
    <t>5. Moj najljubši način komunikacije je:</t>
  </si>
  <si>
    <t>Pisanje</t>
  </si>
  <si>
    <t>Osebna komunikacijav živo</t>
  </si>
  <si>
    <t>Skupinski pogovor</t>
  </si>
  <si>
    <t>Na službenem sestanku</t>
  </si>
  <si>
    <t>6. U svom načrtovanju poudarjam;</t>
  </si>
  <si>
    <t>Ustvarjanje ciljev</t>
  </si>
  <si>
    <t>Bodoče cilje</t>
  </si>
  <si>
    <t>Razvoj profesionalne kariere ljudi</t>
  </si>
  <si>
    <t>7. Za reševanje problemov:</t>
  </si>
  <si>
    <t>Naslanjam se na učinkovite tehnike</t>
  </si>
  <si>
    <t>Pozorno analiziram</t>
  </si>
  <si>
    <t>Iščem kreativne načine</t>
  </si>
  <si>
    <t>Zanašam se na svoje občutke</t>
  </si>
  <si>
    <t>8. Pri uporabi informacij se zanašam na:</t>
  </si>
  <si>
    <t>Jasne dokaze</t>
  </si>
  <si>
    <t>Točne in celostne informacije</t>
  </si>
  <si>
    <t>Široko in splošno pokritost številnih možnosti</t>
  </si>
  <si>
    <t>9. Kadar nisem prepričan, kaj naj naredim:</t>
  </si>
  <si>
    <t>Ičem dokaze</t>
  </si>
  <si>
    <t>Pred dokončno odločitvijo odlašam</t>
  </si>
  <si>
    <t>Zanašam se na intuicijo</t>
  </si>
  <si>
    <t>Razmišljam o možnosti popuščanja</t>
  </si>
  <si>
    <t>10. Poskušam se izogniti</t>
  </si>
  <si>
    <t>Dolgim diskusijam</t>
  </si>
  <si>
    <t>Puščanju nedokončanega dela</t>
  </si>
  <si>
    <t>Uporabi števil in formul</t>
  </si>
  <si>
    <t>Konfliktom z ljudmi</t>
  </si>
  <si>
    <t>11. Posebno dober sem v:</t>
  </si>
  <si>
    <t>Pomnjenju datumov in dogodkov</t>
  </si>
  <si>
    <t>Reševanju teških problemov</t>
  </si>
  <si>
    <t>Tem, da vidim več priložnosti</t>
  </si>
  <si>
    <t>Odnosih z ljudmi</t>
  </si>
  <si>
    <t>12. Ko je čas pomemben faktor:</t>
  </si>
  <si>
    <t>Se hitro odločam in delam</t>
  </si>
  <si>
    <t>Planiram in opredeljujem prioritete</t>
  </si>
  <si>
    <t>Se izogibam vršenju pritiska nad sabo</t>
  </si>
  <si>
    <t>Iščem pomoč in podporo</t>
  </si>
  <si>
    <t>13. U družabnih situacijah običajno:</t>
  </si>
  <si>
    <t>Govorim z drugimi ljudmi</t>
  </si>
  <si>
    <t>Razmišljam o temi pogovora</t>
  </si>
  <si>
    <t>Opazujem kaj se dogaja okrog mene</t>
  </si>
  <si>
    <t>Se osredotočam na temo pogovora</t>
  </si>
  <si>
    <t>14. Posebno dobro si zapomnim:</t>
  </si>
  <si>
    <t>Kraje, ki sem jih obiskal</t>
  </si>
  <si>
    <t>Obraze ljudi</t>
  </si>
  <si>
    <t>Tipe ljudi</t>
  </si>
  <si>
    <t>15. Moje delo mi omogoča:</t>
  </si>
  <si>
    <t>Vplivati nadruge</t>
  </si>
  <si>
    <t>Soočanje z zanimivimi izzivi</t>
  </si>
  <si>
    <t>Ustvarjanje osebnih ciljev</t>
  </si>
  <si>
    <t>Biti sprejet s strani skupine</t>
  </si>
  <si>
    <t>16. Dobro se razumem s tistimi, ki:</t>
  </si>
  <si>
    <t>So entuziastični in tekmovalni</t>
  </si>
  <si>
    <t>Izkazujejo samozavest</t>
  </si>
  <si>
    <t>Pokažejo dovzetnost in nagnjenost za nove ideje</t>
  </si>
  <si>
    <t>Se korektno obnašajo in zaupajo drugim</t>
  </si>
  <si>
    <t>17. Ko sem pod pritiskom zaradi časa:</t>
  </si>
  <si>
    <t>Prevzame me občutek straha</t>
  </si>
  <si>
    <t>Pomaga mi, da se osredotočim na delo</t>
  </si>
  <si>
    <t>Počutim se zafrustrirano in nemotivirano</t>
  </si>
  <si>
    <t>Postanem pozabljiv</t>
  </si>
  <si>
    <t>18. Ljudi mislijo da:</t>
  </si>
  <si>
    <t>Sem agresiven</t>
  </si>
  <si>
    <t>Sem samodiscipliniram</t>
  </si>
  <si>
    <t>Imam domišljijo</t>
  </si>
  <si>
    <t>Nudim pomoč in podporo</t>
  </si>
  <si>
    <t>19. Moje odločitve so navadno:</t>
  </si>
  <si>
    <t>Realne in direktne</t>
  </si>
  <si>
    <t>Sistematične in preposte</t>
  </si>
  <si>
    <t>Široke in fleksibilne</t>
  </si>
  <si>
    <t>Pozorne na potrebe drugih</t>
  </si>
  <si>
    <t>20. Ne maram:</t>
  </si>
  <si>
    <t>Izgubiti kontrole</t>
  </si>
  <si>
    <t>Dolgočasnega dela</t>
  </si>
  <si>
    <t>Spoštovanja zakonov in predpisov</t>
  </si>
  <si>
    <t>Biti zavrnjen</t>
  </si>
  <si>
    <t xml:space="preserve">Ta e-vaja je del teme 3.1 e-modula 3 (SOCIALNO PODJETNIŠTVO - USTVARJANJE KOOPERATIVNIH START-UPS) evropskega projekta Train-CE-Food (projekt št. SI2.823699). </t>
  </si>
  <si>
    <t xml:space="preserve">Cilj projekta TRAIN-CE-FOOD je pridobiti inovativne specializirane kompetence za mlade, tako da se jim omogoči uporaba podjetniških in kooperativnih veščin in miselnosti, kar jim omogoča </t>
  </si>
  <si>
    <t xml:space="preserve">z odprtim spletnim učenjem in osebnimi delavnicami ustvariti učinkovitejše skupne rešitve in poslovne modele na področju krožnega gospodarstva v verigah preskrbe s hrano, </t>
  </si>
  <si>
    <t>in poglobljeno svetovanje na daljavo.</t>
  </si>
  <si>
    <t xml:space="preserve">Dejavnosti projekta se izvajajo v okviru šestih delovnih paketov, od katerih so štirje vsebinsko usmerjeni, sledijo razširjanje in komuniciranje ter usklajevanje projekta. </t>
  </si>
  <si>
    <t xml:space="preserve">TRAIN-CE-FOOD prinaša več rezultatov: učne načrte za srednješolsko in visokošolsko izobraževanje, platformo OER s tremi integriranimi e-moduli, e-učbenik, usposabljanje, delavnice itd. </t>
  </si>
  <si>
    <t xml:space="preserve">Projekt ima večplasten vpliv na ciljne skupine in družbeno-gospodarsko okolje. Več informacij o projektu: </t>
  </si>
  <si>
    <t>Ta vaja temelji na modelu PAEI</t>
  </si>
  <si>
    <t xml:space="preserve">Naslednjih 20 stavkov se nanaša na vaše vedenje na delovnem mestu. Vaši odgovori naj odražajo vaše pristno vedenje v vsakem primeru, ne da bi se sklicevali na to, kaj menite, da je najboljši način ravnanja. </t>
  </si>
  <si>
    <t xml:space="preserve">Ob vsakem stavku so prikazane štiri možnosti. Oceniti morate, v kolikšni meri vam vsaka od njih ustreza, in ji dodeliti ustrezno oceno (8, 4, 2 ali 1). </t>
  </si>
  <si>
    <t>Ocena (1, 2, 4 ali 8)</t>
  </si>
  <si>
    <t>V vsakem vprašanju ne morete ponoviti ocene, vedno moramo porazdeliti 4 vrednosti.</t>
  </si>
  <si>
    <t>DOBILI BOSTE:</t>
  </si>
  <si>
    <t>8 TOČK: Značilnost, ki je zelo pogosta v vašem vedenju.</t>
  </si>
  <si>
    <t>4 TOČKE: Značilnost, ki ustreza vašemu vedenju le včasih.</t>
  </si>
  <si>
    <t>2 TOČKI: Značilnost, ki se v vašem vedenju pojavi zelo redko.</t>
  </si>
  <si>
    <t>1 TOČKA: Lastnost, ki je pri vašem vedenju najmanj pogosta.</t>
  </si>
  <si>
    <t>Za vsak stolpec boste dobili vrednost. Nato morate v spodnji preglednici poiskati obseg vašega ločila</t>
  </si>
  <si>
    <t>Vrednost</t>
  </si>
  <si>
    <t>O: PODUCENT</t>
  </si>
  <si>
    <t>C: PODJETNIK</t>
  </si>
  <si>
    <t>Kakšen je tvoj stil?</t>
  </si>
  <si>
    <t>Pozorno si oglejte vsako od štirih vlog v modelu PAEI (na naslednjem listu). Katero od teh vlog najpogosteje opravljate?</t>
  </si>
  <si>
    <t xml:space="preserve">Nato model PAEI uporabite za druge vodje v svoji ekipi. Kdo naravno opravlja posamezno vlogo? </t>
  </si>
  <si>
    <t xml:space="preserve">Ali dobro delujejo? Ali bi bili bolj učinkoviti v drugi vlogi? </t>
  </si>
  <si>
    <t>Ali kakšna vloga manjka in ali je ali bi lahko bila to težava?</t>
  </si>
  <si>
    <t>Dr. Ichak Adizes, strokovnjak za upravljanje, je v začetku sedemdesetih let prejšnjega stoletja razvil model PAEI. V njem so opisane štiri ključne vloge, ki so bistvene za uspeh vsake vodstvene ekipe. Te so: - vodenje, upravljanje in nadzor, - vodenje in nadzor, - vodenje in nadzor:</t>
  </si>
  <si>
    <t>Producent.</t>
  </si>
  <si>
    <t>Podjetnik.</t>
  </si>
  <si>
    <t xml:space="preserve">Nobena oseba ne more uspešno opravljati vseh teh vlog. Vendar pa lahko zagotovite, da imate dovolj ljudi z ustreznimi spretnostmi in lastnostmi za vsako od njih, </t>
  </si>
  <si>
    <t>ustvarili boste vodstveno ekipo, ki bo dovolj močna in osredotočena, da bo dosegla cilje vaše organizacije.</t>
  </si>
  <si>
    <t>Kateri je tvoj stil?</t>
  </si>
  <si>
    <t>1. Producent</t>
  </si>
  <si>
    <t>Osnovni cilj vsake organizacije je ustvarjanje rezultatov, ki jih običajno doseže z izpolnjevanjem potreb notranjih ali zunanjih strank. Enako načelo velja za vašo vodstveno ekipo.</t>
  </si>
  <si>
    <t>Oseba v vlogi proizvajalca je na koncu odgovorna za izdelek ali storitev, ki jo ponujate. Odgovorna je za izpolnjevanje ciljev in nalog ter za to, da končni izdelek prinaša pričakovane rezultate.</t>
  </si>
  <si>
    <t>Producenti pogosto delajo hitro in se osredotočajo na končni rezultat. Delajo trdo in stvari naredijo.</t>
  </si>
  <si>
    <t>Administratorji se osredotočajo na to, kako so naloge opravljene. Zanimajo jih pravila in usmeritve, ki pomagajo vaši ekipi ali organizaciji pri delovanju, in so pogosto zelo analitični, saj se osredotočajo na to, da ljudje pravilno upoštevajo postopke. Pri reševanju problemov in sprejemanju odločitev pogosto uporabljajo počasen, strukturiran pristop.</t>
  </si>
  <si>
    <t>Organizacije so pogosto odvisne od skrbnikov, ki razvijajo procese in sisteme za učinkovito in produktivno delo vseh zaposlenih.</t>
  </si>
  <si>
    <t>Administratorji pogosto delajo v računovodstvu ali drugih procesno usmerjenih oddelkih.</t>
  </si>
  <si>
    <t>3. Podjetnik</t>
  </si>
  <si>
    <t>Podjetniki so polni idej. Navdihuje jih, kaj je mogoče, in so nadarjeni za oblikovanje skupne vizije prihodnosti, vidijo stvari, ki jih drugi ne vidijo, ter sprejemajo premišljena tveganja.</t>
  </si>
  <si>
    <t>Organizacije so odvisne od podjetnikov, ki predlagajo velike ideje, ki jim omogočajo ohranjanje strateške prednosti in vstop na nove trge. Prav tako se zanašajo na ljudi v tej vlogi, da bodo prepoznali priložnosti in nevarnosti,</t>
  </si>
  <si>
    <t xml:space="preserve">in pomagati drugim, da se odzovejo na spremembe. </t>
  </si>
  <si>
    <t>Podjetniki pogosto uporabljajo nestrukturiran pristop k reševanju problemov in sprejemanju odločitev ter se bolj osredotočajo na globalno kot na lokalno perspektivo.</t>
  </si>
  <si>
    <t>Podjetniki so lahko pogosto na vodilnih položajih ali v skupinah za trženje ali raziskave in razvoj.</t>
  </si>
  <si>
    <t>Integratorji so "srce" ekipe ali organizacije. Odlično znajo povezovati ljudi in ohranjati harmonijo v skupini. Pri reševanju težav se lahko zanašajo tudi na nestrukturiran pristop in so nagnjeni k počasnejšemu in bolj metodičnemu delu, saj se osredotočajo na proces in ne na končni rezultat.</t>
  </si>
  <si>
    <t xml:space="preserve">Integratorji imajo visoko stopnjo čustvene inteligence in empatije. Pogosto vodijo s prijaznostjo, znajo graditi zaupanje in spoštovanje v ekipi ter imajo vedno čas, da pomagajo sodelavcu. </t>
  </si>
  <si>
    <t>Integratorji imajo lahko tudi ključno vlogo pri oblikovanju kulture organizacije, zlasti v njenih začetnih fazah.</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</si>
</sst>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color rgb="FF000000"/>
      <name val="Arial"/>
    </font>
    <font>
      <sz val="10"/>
      <color theme="1"/>
      <name val="Arial"/>
      <family val="2"/>
    </font>
    <font>
      <sz val="12"/>
      <color theme="1"/>
      <name val="&quot;Arial&quot;"/>
    </font>
    <font>
      <sz val="12"/>
      <color rgb="FF000000"/>
      <name val="Arial"/>
      <family val="2"/>
    </font>
    <font>
      <b/>
      <sz val="14"/>
      <color rgb="FF000000"/>
      <name val="Arial"/>
      <family val="2"/>
    </font>
    <font>
      <u/>
      <sz val="10"/>
      <color theme="10"/>
      <name val="Arial"/>
      <family val="2"/>
    </font>
    <font>
      <sz val="10"/>
      <color rgb="FF000000"/>
      <name val="Arial"/>
      <family val="2"/>
    </font>
    <font>
      <b/>
      <sz val="13.5"/>
      <color rgb="FF000000"/>
      <name val="Arial"/>
      <family val="2"/>
    </font>
    <font>
      <u/>
      <sz val="12"/>
      <color theme="10"/>
      <name val="Arial"/>
      <family val="2"/>
    </font>
    <font>
      <b/>
      <sz val="12"/>
      <color rgb="FF000000"/>
      <name val="Arial"/>
      <family val="2"/>
    </font>
    <font>
      <sz val="14"/>
      <color rgb="FF000000"/>
      <name val="Arial"/>
      <family val="2"/>
    </font>
    <font>
      <b/>
      <sz val="16"/>
      <color rgb="FF000000"/>
      <name val="Arial"/>
      <family val="2"/>
    </font>
    <font>
      <sz val="14"/>
      <color theme="1"/>
      <name val="&quot;Arial&quot;"/>
    </font>
    <font>
      <sz val="14"/>
      <name val="&quot;Arial&quot;"/>
    </font>
    <font>
      <sz val="14"/>
      <name val="Arial"/>
      <family val="2"/>
    </font>
    <font>
      <sz val="14"/>
      <color theme="1"/>
      <name val="Arial"/>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3" fillId="0" borderId="0" xfId="0" applyFont="1"/>
    <xf numFmtId="0" fontId="3" fillId="0" borderId="9"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2" xfId="0" applyFont="1" applyBorder="1"/>
    <xf numFmtId="0" fontId="4" fillId="0" borderId="0" xfId="0" applyFont="1"/>
    <xf numFmtId="0" fontId="0" fillId="0" borderId="0" xfId="0" applyAlignment="1">
      <alignment horizontal="center"/>
    </xf>
    <xf numFmtId="0" fontId="4" fillId="0" borderId="0" xfId="0" applyFont="1" applyAlignment="1">
      <alignment horizontal="justify" vertical="center"/>
    </xf>
    <xf numFmtId="0" fontId="2" fillId="0" borderId="1" xfId="0" applyFont="1" applyBorder="1" applyAlignment="1">
      <alignment horizontal="center" vertical="top"/>
    </xf>
    <xf numFmtId="0" fontId="2" fillId="0" borderId="3" xfId="0" applyFont="1" applyBorder="1" applyAlignment="1">
      <alignment horizontal="center" vertical="top"/>
    </xf>
    <xf numFmtId="0" fontId="1" fillId="0" borderId="1" xfId="0" applyFont="1" applyBorder="1" applyAlignment="1">
      <alignment horizontal="center" vertical="top"/>
    </xf>
    <xf numFmtId="0" fontId="1" fillId="0" borderId="3" xfId="0" applyFont="1" applyBorder="1" applyAlignment="1">
      <alignment horizontal="center" vertical="top"/>
    </xf>
    <xf numFmtId="0" fontId="0" fillId="2" borderId="2" xfId="0" applyFill="1" applyBorder="1" applyAlignment="1">
      <alignment horizontal="center"/>
    </xf>
    <xf numFmtId="0" fontId="6" fillId="0" borderId="0" xfId="0" applyFont="1"/>
    <xf numFmtId="0" fontId="7" fillId="0" borderId="0" xfId="0" applyFont="1" applyAlignment="1">
      <alignment vertical="center"/>
    </xf>
    <xf numFmtId="0" fontId="3" fillId="0" borderId="0" xfId="0" applyFont="1" applyAlignment="1">
      <alignment vertical="top"/>
    </xf>
    <xf numFmtId="0" fontId="8" fillId="0" borderId="0" xfId="1" applyFont="1" applyAlignment="1"/>
    <xf numFmtId="0" fontId="2" fillId="0" borderId="18" xfId="0" applyFont="1" applyBorder="1" applyAlignment="1">
      <alignment horizontal="center" vertical="top"/>
    </xf>
    <xf numFmtId="0" fontId="2" fillId="0" borderId="19" xfId="0" applyFont="1" applyBorder="1" applyAlignment="1">
      <alignment horizontal="center" vertical="top"/>
    </xf>
    <xf numFmtId="0" fontId="2" fillId="0" borderId="2" xfId="0" applyFont="1" applyBorder="1" applyAlignment="1">
      <alignment horizontal="center" vertical="center"/>
    </xf>
    <xf numFmtId="0" fontId="9" fillId="0" borderId="0" xfId="0" applyFont="1" applyAlignment="1">
      <alignment vertical="center"/>
    </xf>
    <xf numFmtId="0" fontId="10" fillId="0" borderId="0" xfId="0" applyFont="1"/>
    <xf numFmtId="0" fontId="3" fillId="0" borderId="0" xfId="0" applyFont="1" applyAlignment="1">
      <alignment horizontal="left" vertical="center" indent="1"/>
    </xf>
    <xf numFmtId="0" fontId="11" fillId="0" borderId="0" xfId="0" applyFont="1"/>
    <xf numFmtId="0" fontId="12" fillId="0" borderId="12" xfId="0" applyFont="1" applyBorder="1" applyAlignment="1">
      <alignment horizontal="center"/>
    </xf>
    <xf numFmtId="0" fontId="13" fillId="0" borderId="0" xfId="0" applyFont="1"/>
    <xf numFmtId="0" fontId="13" fillId="0" borderId="12"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3" fillId="0" borderId="10" xfId="0" applyFont="1" applyBorder="1" applyAlignment="1">
      <alignment vertical="top"/>
    </xf>
    <xf numFmtId="0" fontId="10" fillId="0" borderId="12" xfId="0" applyFont="1" applyBorder="1" applyAlignment="1">
      <alignment horizontal="center"/>
    </xf>
    <xf numFmtId="0" fontId="12" fillId="0" borderId="0" xfId="0" applyFont="1"/>
    <xf numFmtId="0" fontId="15" fillId="0" borderId="13" xfId="0" applyFont="1" applyBorder="1" applyAlignment="1">
      <alignment horizontal="center"/>
    </xf>
    <xf numFmtId="0" fontId="12" fillId="0" borderId="10" xfId="0" applyFont="1" applyBorder="1"/>
    <xf numFmtId="0" fontId="15" fillId="0" borderId="12" xfId="0" applyFont="1" applyBorder="1" applyAlignment="1">
      <alignment horizontal="center"/>
    </xf>
    <xf numFmtId="0" fontId="12" fillId="0" borderId="10" xfId="0" applyFont="1" applyBorder="1" applyAlignment="1">
      <alignment vertical="top"/>
    </xf>
    <xf numFmtId="0" fontId="14" fillId="0" borderId="0" xfId="0" applyFont="1"/>
    <xf numFmtId="0" fontId="10" fillId="0" borderId="10" xfId="0" applyFont="1" applyBorder="1"/>
    <xf numFmtId="0" fontId="10" fillId="0" borderId="0" xfId="0" applyFont="1" applyAlignment="1">
      <alignment horizontal="justify" vertical="center" wrapText="1"/>
    </xf>
    <xf numFmtId="0" fontId="10" fillId="0" borderId="10" xfId="0" applyFont="1" applyBorder="1" applyAlignment="1">
      <alignment horizontal="justify" vertical="center" wrapText="1"/>
    </xf>
    <xf numFmtId="0" fontId="14" fillId="2" borderId="2" xfId="0" applyFont="1" applyFill="1" applyBorder="1" applyAlignment="1">
      <alignment horizontal="center"/>
    </xf>
    <xf numFmtId="0" fontId="14" fillId="2" borderId="11" xfId="0" applyFont="1" applyFill="1" applyBorder="1"/>
    <xf numFmtId="0" fontId="14" fillId="2" borderId="2" xfId="0" applyFont="1" applyFill="1" applyBorder="1"/>
    <xf numFmtId="0" fontId="3" fillId="0" borderId="0" xfId="0" applyFont="1" applyAlignment="1">
      <alignment wrapText="1"/>
    </xf>
    <xf numFmtId="0" fontId="15" fillId="2" borderId="14" xfId="0" applyFont="1" applyFill="1" applyBorder="1" applyAlignment="1">
      <alignment wrapText="1"/>
    </xf>
    <xf numFmtId="0" fontId="10" fillId="0" borderId="9" xfId="0" applyFont="1" applyBorder="1" applyProtection="1">
      <protection locked="0"/>
    </xf>
    <xf numFmtId="0" fontId="10" fillId="0" borderId="12" xfId="0" applyFont="1" applyBorder="1" applyProtection="1">
      <protection locked="0"/>
    </xf>
    <xf numFmtId="0" fontId="10" fillId="0" borderId="13" xfId="0" applyFont="1" applyBorder="1" applyProtection="1">
      <protection locked="0"/>
    </xf>
    <xf numFmtId="0" fontId="12"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3" fillId="2" borderId="4"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incefood.si/en/home-englis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J104"/>
  <sheetViews>
    <sheetView tabSelected="1" zoomScale="80" zoomScaleNormal="80" workbookViewId="0">
      <selection activeCell="A2" sqref="A2"/>
    </sheetView>
  </sheetViews>
  <sheetFormatPr baseColWidth="10" defaultColWidth="14.42578125" defaultRowHeight="15.75" customHeight="1"/>
  <cols>
    <col min="1" max="1" width="44" style="44" customWidth="1"/>
    <col min="2" max="2" width="8.85546875" style="7" customWidth="1"/>
    <col min="3" max="3" width="52.28515625" style="1" customWidth="1"/>
    <col min="4" max="4" width="32" style="22" customWidth="1"/>
    <col min="6" max="6" width="27.7109375" customWidth="1"/>
  </cols>
  <sheetData>
    <row r="2" spans="1:6" ht="15.75" customHeight="1">
      <c r="A2" s="24" t="s">
        <v>36</v>
      </c>
      <c r="F2" s="1" t="s">
        <v>136</v>
      </c>
    </row>
    <row r="3" spans="1:6" ht="15.75" customHeight="1">
      <c r="F3" s="1" t="s">
        <v>137</v>
      </c>
    </row>
    <row r="4" spans="1:6" ht="18">
      <c r="A4" s="45" t="s">
        <v>37</v>
      </c>
      <c r="B4" s="41" t="s">
        <v>38</v>
      </c>
      <c r="C4" s="42" t="s">
        <v>39</v>
      </c>
      <c r="D4" s="43" t="s">
        <v>146</v>
      </c>
      <c r="F4" s="1" t="s">
        <v>138</v>
      </c>
    </row>
    <row r="5" spans="1:6" ht="18">
      <c r="A5" s="49" t="s">
        <v>0</v>
      </c>
      <c r="B5" s="25"/>
      <c r="C5" s="26"/>
      <c r="D5" s="46"/>
      <c r="F5" s="1" t="s">
        <v>139</v>
      </c>
    </row>
    <row r="6" spans="1:6" ht="18">
      <c r="A6" s="50"/>
      <c r="B6" s="27" t="s">
        <v>1</v>
      </c>
      <c r="C6" s="26" t="s">
        <v>40</v>
      </c>
      <c r="D6" s="47"/>
      <c r="F6" s="1"/>
    </row>
    <row r="7" spans="1:6" ht="18">
      <c r="A7" s="50"/>
      <c r="B7" s="28" t="s">
        <v>2</v>
      </c>
      <c r="C7" s="26" t="s">
        <v>41</v>
      </c>
      <c r="D7" s="47"/>
      <c r="F7" s="1" t="s">
        <v>140</v>
      </c>
    </row>
    <row r="8" spans="1:6" ht="18">
      <c r="A8" s="50"/>
      <c r="B8" s="28" t="s">
        <v>3</v>
      </c>
      <c r="C8" s="26" t="s">
        <v>42</v>
      </c>
      <c r="D8" s="47"/>
      <c r="F8" s="1" t="s">
        <v>141</v>
      </c>
    </row>
    <row r="9" spans="1:6" ht="18">
      <c r="A9" s="51"/>
      <c r="B9" s="29" t="s">
        <v>4</v>
      </c>
      <c r="C9" s="30" t="s">
        <v>43</v>
      </c>
      <c r="D9" s="48"/>
      <c r="F9" s="1" t="s">
        <v>142</v>
      </c>
    </row>
    <row r="10" spans="1:6" ht="18">
      <c r="A10" s="49" t="s">
        <v>44</v>
      </c>
      <c r="B10" s="31"/>
      <c r="C10" s="22"/>
      <c r="D10" s="47"/>
      <c r="F10" s="17" t="s">
        <v>5</v>
      </c>
    </row>
    <row r="11" spans="1:6" ht="18">
      <c r="A11" s="50"/>
      <c r="B11" s="27" t="s">
        <v>1</v>
      </c>
      <c r="C11" s="32" t="s">
        <v>45</v>
      </c>
      <c r="D11" s="47"/>
      <c r="F11" s="1"/>
    </row>
    <row r="12" spans="1:6" ht="18">
      <c r="A12" s="50"/>
      <c r="B12" s="28" t="s">
        <v>2</v>
      </c>
      <c r="C12" s="32" t="s">
        <v>46</v>
      </c>
      <c r="D12" s="47"/>
      <c r="F12" s="1" t="s">
        <v>143</v>
      </c>
    </row>
    <row r="13" spans="1:6" ht="18">
      <c r="A13" s="50"/>
      <c r="B13" s="28" t="s">
        <v>3</v>
      </c>
      <c r="C13" s="32" t="s">
        <v>47</v>
      </c>
      <c r="D13" s="47"/>
      <c r="F13" s="1"/>
    </row>
    <row r="14" spans="1:6" ht="18">
      <c r="A14" s="51"/>
      <c r="B14" s="33" t="s">
        <v>4</v>
      </c>
      <c r="C14" s="34" t="s">
        <v>48</v>
      </c>
      <c r="D14" s="48"/>
      <c r="F14" s="1" t="s">
        <v>144</v>
      </c>
    </row>
    <row r="15" spans="1:6" ht="18">
      <c r="A15" s="49" t="s">
        <v>49</v>
      </c>
      <c r="B15" s="31"/>
      <c r="C15" s="22"/>
      <c r="D15" s="47"/>
      <c r="F15" s="1" t="s">
        <v>145</v>
      </c>
    </row>
    <row r="16" spans="1:6" ht="18">
      <c r="A16" s="50"/>
      <c r="B16" s="25" t="s">
        <v>1</v>
      </c>
      <c r="C16" s="32" t="s">
        <v>50</v>
      </c>
      <c r="D16" s="47"/>
      <c r="F16" s="1" t="s">
        <v>147</v>
      </c>
    </row>
    <row r="17" spans="1:10" ht="18">
      <c r="A17" s="50"/>
      <c r="B17" s="35" t="s">
        <v>2</v>
      </c>
      <c r="C17" s="32" t="s">
        <v>51</v>
      </c>
      <c r="D17" s="47"/>
      <c r="F17" s="1"/>
    </row>
    <row r="18" spans="1:10" ht="18">
      <c r="A18" s="50"/>
      <c r="B18" s="35" t="s">
        <v>3</v>
      </c>
      <c r="C18" s="32" t="s">
        <v>52</v>
      </c>
      <c r="D18" s="47"/>
      <c r="F18" s="1" t="s">
        <v>148</v>
      </c>
    </row>
    <row r="19" spans="1:10" ht="18">
      <c r="A19" s="51"/>
      <c r="B19" s="33" t="s">
        <v>4</v>
      </c>
      <c r="C19" s="36" t="s">
        <v>53</v>
      </c>
      <c r="D19" s="48"/>
      <c r="F19" s="1" t="s">
        <v>149</v>
      </c>
    </row>
    <row r="20" spans="1:10" ht="18">
      <c r="A20" s="49" t="s">
        <v>54</v>
      </c>
      <c r="B20" s="31"/>
      <c r="C20" s="22"/>
      <c r="D20" s="47"/>
      <c r="F20" s="1" t="s">
        <v>150</v>
      </c>
    </row>
    <row r="21" spans="1:10" ht="18">
      <c r="A21" s="50"/>
      <c r="B21" s="25" t="s">
        <v>1</v>
      </c>
      <c r="C21" s="32" t="s">
        <v>55</v>
      </c>
      <c r="D21" s="47"/>
      <c r="F21" s="1" t="s">
        <v>151</v>
      </c>
    </row>
    <row r="22" spans="1:10" ht="18">
      <c r="A22" s="50"/>
      <c r="B22" s="35" t="s">
        <v>2</v>
      </c>
      <c r="C22" s="32" t="s">
        <v>56</v>
      </c>
      <c r="D22" s="47"/>
      <c r="F22" s="1" t="s">
        <v>152</v>
      </c>
    </row>
    <row r="23" spans="1:10" ht="18">
      <c r="A23" s="50"/>
      <c r="B23" s="35" t="s">
        <v>3</v>
      </c>
      <c r="C23" s="32" t="s">
        <v>57</v>
      </c>
      <c r="D23" s="47"/>
    </row>
    <row r="24" spans="1:10" ht="18">
      <c r="A24" s="51"/>
      <c r="B24" s="33" t="s">
        <v>4</v>
      </c>
      <c r="C24" s="34" t="s">
        <v>58</v>
      </c>
      <c r="D24" s="48"/>
      <c r="F24" s="20" t="s">
        <v>37</v>
      </c>
      <c r="G24" s="19" t="s">
        <v>1</v>
      </c>
      <c r="H24" s="9" t="s">
        <v>2</v>
      </c>
      <c r="I24" s="9" t="s">
        <v>3</v>
      </c>
      <c r="J24" s="9" t="s">
        <v>4</v>
      </c>
    </row>
    <row r="25" spans="1:10" ht="18">
      <c r="A25" s="49" t="s">
        <v>59</v>
      </c>
      <c r="B25" s="31"/>
      <c r="C25" s="22"/>
      <c r="D25" s="47"/>
      <c r="F25" s="18">
        <v>1</v>
      </c>
      <c r="G25" s="11">
        <f>D6</f>
        <v>0</v>
      </c>
      <c r="H25" s="11">
        <f>D7</f>
        <v>0</v>
      </c>
      <c r="I25" s="11">
        <f>D8</f>
        <v>0</v>
      </c>
      <c r="J25" s="11">
        <f>D9</f>
        <v>0</v>
      </c>
    </row>
    <row r="26" spans="1:10" ht="18">
      <c r="A26" s="50"/>
      <c r="B26" s="25" t="s">
        <v>1</v>
      </c>
      <c r="C26" s="32" t="s">
        <v>63</v>
      </c>
      <c r="D26" s="47"/>
      <c r="F26" s="9">
        <v>2</v>
      </c>
      <c r="G26" s="11">
        <f>D11</f>
        <v>0</v>
      </c>
      <c r="H26" s="11">
        <f>D12</f>
        <v>0</v>
      </c>
      <c r="I26" s="11">
        <f>D13</f>
        <v>0</v>
      </c>
      <c r="J26" s="11">
        <f>D14</f>
        <v>0</v>
      </c>
    </row>
    <row r="27" spans="1:10" ht="18">
      <c r="A27" s="50"/>
      <c r="B27" s="35" t="s">
        <v>2</v>
      </c>
      <c r="C27" s="32" t="s">
        <v>60</v>
      </c>
      <c r="D27" s="47"/>
      <c r="F27" s="9">
        <v>3</v>
      </c>
      <c r="G27" s="11">
        <f>D16</f>
        <v>0</v>
      </c>
      <c r="H27" s="11">
        <f>D17</f>
        <v>0</v>
      </c>
      <c r="I27" s="11">
        <f>D18</f>
        <v>0</v>
      </c>
      <c r="J27" s="11">
        <f>D19</f>
        <v>0</v>
      </c>
    </row>
    <row r="28" spans="1:10" ht="18">
      <c r="A28" s="50"/>
      <c r="B28" s="35" t="s">
        <v>3</v>
      </c>
      <c r="C28" s="37" t="s">
        <v>61</v>
      </c>
      <c r="D28" s="47"/>
      <c r="F28" s="9">
        <v>4</v>
      </c>
      <c r="G28" s="11">
        <f>D21</f>
        <v>0</v>
      </c>
      <c r="H28" s="11">
        <f>D22</f>
        <v>0</v>
      </c>
      <c r="I28" s="11">
        <f>D23</f>
        <v>0</v>
      </c>
      <c r="J28" s="11">
        <f>D24</f>
        <v>0</v>
      </c>
    </row>
    <row r="29" spans="1:10" ht="18">
      <c r="A29" s="51"/>
      <c r="B29" s="33" t="s">
        <v>4</v>
      </c>
      <c r="C29" s="36" t="s">
        <v>62</v>
      </c>
      <c r="D29" s="48"/>
      <c r="F29" s="9">
        <v>5</v>
      </c>
      <c r="G29" s="11">
        <f>D26</f>
        <v>0</v>
      </c>
      <c r="H29" s="11">
        <f>D27</f>
        <v>0</v>
      </c>
      <c r="I29" s="11">
        <f>D28</f>
        <v>0</v>
      </c>
      <c r="J29" s="11">
        <f>D29</f>
        <v>0</v>
      </c>
    </row>
    <row r="30" spans="1:10" ht="15.75" customHeight="1">
      <c r="A30" s="49" t="s">
        <v>64</v>
      </c>
      <c r="B30" s="31"/>
      <c r="C30" s="22"/>
      <c r="D30" s="47"/>
      <c r="F30" s="9">
        <v>6</v>
      </c>
      <c r="G30" s="11">
        <f>D31</f>
        <v>0</v>
      </c>
      <c r="H30" s="11">
        <f>D32</f>
        <v>0</v>
      </c>
      <c r="I30" s="11">
        <f>D33</f>
        <v>0</v>
      </c>
      <c r="J30" s="11">
        <f>D34</f>
        <v>0</v>
      </c>
    </row>
    <row r="31" spans="1:10" ht="18">
      <c r="A31" s="50"/>
      <c r="B31" s="25" t="s">
        <v>1</v>
      </c>
      <c r="C31" s="32" t="s">
        <v>6</v>
      </c>
      <c r="D31" s="47"/>
      <c r="F31" s="9">
        <v>7</v>
      </c>
      <c r="G31" s="11">
        <f>D36</f>
        <v>0</v>
      </c>
      <c r="H31" s="11">
        <f>D37</f>
        <v>0</v>
      </c>
      <c r="I31" s="11">
        <f>D38</f>
        <v>0</v>
      </c>
      <c r="J31" s="11">
        <f>D39</f>
        <v>0</v>
      </c>
    </row>
    <row r="32" spans="1:10" ht="17.25" customHeight="1">
      <c r="A32" s="50"/>
      <c r="B32" s="35" t="s">
        <v>2</v>
      </c>
      <c r="C32" s="32" t="s">
        <v>65</v>
      </c>
      <c r="D32" s="47"/>
      <c r="F32" s="9">
        <v>8</v>
      </c>
      <c r="G32" s="11">
        <f>D41</f>
        <v>0</v>
      </c>
      <c r="H32" s="11">
        <f>D42</f>
        <v>0</v>
      </c>
      <c r="I32" s="11">
        <f>D43</f>
        <v>0</v>
      </c>
      <c r="J32" s="11">
        <f>D44</f>
        <v>0</v>
      </c>
    </row>
    <row r="33" spans="1:10" ht="16.5" customHeight="1">
      <c r="A33" s="50"/>
      <c r="B33" s="35" t="s">
        <v>3</v>
      </c>
      <c r="C33" s="32" t="s">
        <v>66</v>
      </c>
      <c r="D33" s="47"/>
      <c r="F33" s="9">
        <v>9</v>
      </c>
      <c r="G33" s="11">
        <f>D46</f>
        <v>0</v>
      </c>
      <c r="H33" s="11">
        <f>D47</f>
        <v>0</v>
      </c>
      <c r="I33" s="11">
        <f>D48</f>
        <v>0</v>
      </c>
      <c r="J33" s="11">
        <f>D49</f>
        <v>0</v>
      </c>
    </row>
    <row r="34" spans="1:10" ht="19.5" customHeight="1">
      <c r="A34" s="51"/>
      <c r="B34" s="33" t="s">
        <v>4</v>
      </c>
      <c r="C34" s="36" t="s">
        <v>67</v>
      </c>
      <c r="D34" s="48"/>
      <c r="F34" s="9">
        <v>10</v>
      </c>
      <c r="G34" s="11">
        <f>D51</f>
        <v>0</v>
      </c>
      <c r="H34" s="11">
        <f>D52</f>
        <v>0</v>
      </c>
      <c r="I34" s="11">
        <f>D53</f>
        <v>0</v>
      </c>
      <c r="J34" s="11">
        <f>D54</f>
        <v>0</v>
      </c>
    </row>
    <row r="35" spans="1:10" ht="15.75" customHeight="1">
      <c r="A35" s="49" t="s">
        <v>68</v>
      </c>
      <c r="B35" s="31"/>
      <c r="C35" s="22"/>
      <c r="D35" s="47"/>
      <c r="F35" s="9">
        <v>11</v>
      </c>
      <c r="G35" s="11">
        <f>D56</f>
        <v>0</v>
      </c>
      <c r="H35" s="11">
        <f>D57</f>
        <v>0</v>
      </c>
      <c r="I35" s="11">
        <f>D58</f>
        <v>0</v>
      </c>
      <c r="J35" s="11">
        <f>D59</f>
        <v>0</v>
      </c>
    </row>
    <row r="36" spans="1:10" ht="18">
      <c r="A36" s="50"/>
      <c r="B36" s="25" t="s">
        <v>1</v>
      </c>
      <c r="C36" s="22" t="s">
        <v>69</v>
      </c>
      <c r="D36" s="47"/>
      <c r="F36" s="9">
        <v>12</v>
      </c>
      <c r="G36" s="11">
        <f>D61</f>
        <v>0</v>
      </c>
      <c r="H36" s="11">
        <f>D62</f>
        <v>0</v>
      </c>
      <c r="I36" s="11">
        <f>D63</f>
        <v>0</v>
      </c>
      <c r="J36" s="11">
        <f>D64</f>
        <v>0</v>
      </c>
    </row>
    <row r="37" spans="1:10" ht="18">
      <c r="A37" s="50"/>
      <c r="B37" s="35" t="s">
        <v>2</v>
      </c>
      <c r="C37" s="22" t="s">
        <v>70</v>
      </c>
      <c r="D37" s="47"/>
      <c r="F37" s="9">
        <v>13</v>
      </c>
      <c r="G37" s="11">
        <f>D66</f>
        <v>0</v>
      </c>
      <c r="H37" s="11">
        <f>D67</f>
        <v>0</v>
      </c>
      <c r="I37" s="11">
        <f>D68</f>
        <v>0</v>
      </c>
      <c r="J37" s="11">
        <f>D69</f>
        <v>0</v>
      </c>
    </row>
    <row r="38" spans="1:10" ht="18">
      <c r="A38" s="50"/>
      <c r="B38" s="35" t="s">
        <v>3</v>
      </c>
      <c r="C38" s="22" t="s">
        <v>71</v>
      </c>
      <c r="D38" s="47"/>
      <c r="F38" s="9">
        <v>14</v>
      </c>
      <c r="G38" s="11">
        <f>D71</f>
        <v>0</v>
      </c>
      <c r="H38" s="11">
        <f>D72</f>
        <v>0</v>
      </c>
      <c r="I38" s="11">
        <f>D73</f>
        <v>0</v>
      </c>
      <c r="J38" s="11">
        <f>D74</f>
        <v>0</v>
      </c>
    </row>
    <row r="39" spans="1:10" ht="18">
      <c r="A39" s="51"/>
      <c r="B39" s="33" t="s">
        <v>4</v>
      </c>
      <c r="C39" s="38" t="s">
        <v>72</v>
      </c>
      <c r="D39" s="48"/>
      <c r="F39" s="9">
        <v>15</v>
      </c>
      <c r="G39" s="11">
        <f>D76</f>
        <v>0</v>
      </c>
      <c r="H39" s="11">
        <f>D77</f>
        <v>0</v>
      </c>
      <c r="I39" s="11">
        <f>D78</f>
        <v>0</v>
      </c>
      <c r="J39" s="11">
        <f>D79</f>
        <v>0</v>
      </c>
    </row>
    <row r="40" spans="1:10" ht="15.75" customHeight="1">
      <c r="A40" s="49" t="s">
        <v>73</v>
      </c>
      <c r="B40" s="31"/>
      <c r="C40" s="22"/>
      <c r="D40" s="47"/>
      <c r="F40" s="9">
        <v>16</v>
      </c>
      <c r="G40" s="11">
        <f>D81</f>
        <v>0</v>
      </c>
      <c r="H40" s="11">
        <f>D82</f>
        <v>0</v>
      </c>
      <c r="I40" s="11">
        <f>D83</f>
        <v>0</v>
      </c>
      <c r="J40" s="11">
        <f>D84</f>
        <v>0</v>
      </c>
    </row>
    <row r="41" spans="1:10" ht="15.75" customHeight="1">
      <c r="A41" s="50"/>
      <c r="B41" s="25" t="s">
        <v>1</v>
      </c>
      <c r="C41" s="22" t="s">
        <v>74</v>
      </c>
      <c r="D41" s="47"/>
      <c r="F41" s="9">
        <v>17</v>
      </c>
      <c r="G41" s="11">
        <f>D86</f>
        <v>0</v>
      </c>
      <c r="H41" s="11">
        <f>D87</f>
        <v>0</v>
      </c>
      <c r="I41" s="11">
        <f>D88</f>
        <v>0</v>
      </c>
      <c r="J41" s="11">
        <f>D89</f>
        <v>0</v>
      </c>
    </row>
    <row r="42" spans="1:10" ht="15.75" customHeight="1">
      <c r="A42" s="50"/>
      <c r="B42" s="35" t="s">
        <v>2</v>
      </c>
      <c r="C42" s="22" t="s">
        <v>75</v>
      </c>
      <c r="D42" s="47"/>
      <c r="F42" s="9">
        <v>18</v>
      </c>
      <c r="G42" s="11">
        <f>D91</f>
        <v>0</v>
      </c>
      <c r="H42" s="11">
        <f>D92</f>
        <v>0</v>
      </c>
      <c r="I42" s="11">
        <f>D93</f>
        <v>0</v>
      </c>
      <c r="J42" s="11">
        <f>D94</f>
        <v>0</v>
      </c>
    </row>
    <row r="43" spans="1:10" ht="15.75" customHeight="1">
      <c r="A43" s="50"/>
      <c r="B43" s="35" t="s">
        <v>3</v>
      </c>
      <c r="C43" s="22" t="s">
        <v>76</v>
      </c>
      <c r="D43" s="47"/>
      <c r="F43" s="9">
        <v>19</v>
      </c>
      <c r="G43" s="11">
        <f>D96</f>
        <v>0</v>
      </c>
      <c r="H43" s="11">
        <f>D97</f>
        <v>0</v>
      </c>
      <c r="I43" s="11">
        <f>D98</f>
        <v>0</v>
      </c>
      <c r="J43" s="11">
        <f>D99</f>
        <v>0</v>
      </c>
    </row>
    <row r="44" spans="1:10" ht="15.75" customHeight="1">
      <c r="A44" s="51"/>
      <c r="B44" s="33" t="s">
        <v>4</v>
      </c>
      <c r="C44" s="38" t="s">
        <v>72</v>
      </c>
      <c r="D44" s="48"/>
      <c r="F44" s="10">
        <v>20</v>
      </c>
      <c r="G44" s="12">
        <f>D100</f>
        <v>0</v>
      </c>
      <c r="H44" s="12">
        <f>D101</f>
        <v>0</v>
      </c>
      <c r="I44" s="12">
        <f>D102</f>
        <v>0</v>
      </c>
      <c r="J44" s="12">
        <f>D103</f>
        <v>0</v>
      </c>
    </row>
    <row r="45" spans="1:10" ht="15.75" customHeight="1">
      <c r="A45" s="49" t="s">
        <v>77</v>
      </c>
      <c r="B45" s="31"/>
      <c r="C45" s="22"/>
      <c r="D45" s="47"/>
      <c r="F45" s="5" t="s">
        <v>7</v>
      </c>
      <c r="G45" s="13">
        <f>SUM(G25:G44)</f>
        <v>0</v>
      </c>
      <c r="H45" s="13">
        <f t="shared" ref="H45:J45" si="0">SUM(H25:H44)</f>
        <v>0</v>
      </c>
      <c r="I45" s="13">
        <f t="shared" si="0"/>
        <v>0</v>
      </c>
      <c r="J45" s="13">
        <f t="shared" si="0"/>
        <v>0</v>
      </c>
    </row>
    <row r="46" spans="1:10" ht="15.75" customHeight="1">
      <c r="A46" s="50"/>
      <c r="B46" s="25" t="s">
        <v>1</v>
      </c>
      <c r="C46" s="39" t="s">
        <v>78</v>
      </c>
      <c r="D46" s="47"/>
    </row>
    <row r="47" spans="1:10" ht="15.75" customHeight="1">
      <c r="A47" s="50"/>
      <c r="B47" s="35" t="s">
        <v>2</v>
      </c>
      <c r="C47" s="39" t="s">
        <v>79</v>
      </c>
      <c r="D47" s="47"/>
      <c r="F47" s="1" t="s">
        <v>153</v>
      </c>
    </row>
    <row r="48" spans="1:10" ht="15.75" customHeight="1" thickBot="1">
      <c r="A48" s="50"/>
      <c r="B48" s="35" t="s">
        <v>3</v>
      </c>
      <c r="C48" s="39" t="s">
        <v>80</v>
      </c>
      <c r="D48" s="47"/>
    </row>
    <row r="49" spans="1:10" ht="15.75" customHeight="1">
      <c r="A49" s="51"/>
      <c r="B49" s="33" t="s">
        <v>4</v>
      </c>
      <c r="C49" s="40" t="s">
        <v>81</v>
      </c>
      <c r="D49" s="48"/>
      <c r="F49" s="52" t="s">
        <v>8</v>
      </c>
      <c r="G49" s="54" t="s">
        <v>154</v>
      </c>
      <c r="H49" s="55"/>
      <c r="I49" s="55"/>
      <c r="J49" s="56"/>
    </row>
    <row r="50" spans="1:10" ht="32.450000000000003" customHeight="1">
      <c r="A50" s="49" t="s">
        <v>82</v>
      </c>
      <c r="B50" s="31"/>
      <c r="C50" s="22"/>
      <c r="D50" s="47"/>
      <c r="F50" s="53"/>
      <c r="G50" s="2" t="s">
        <v>9</v>
      </c>
      <c r="H50" s="2" t="s">
        <v>10</v>
      </c>
      <c r="I50" s="2" t="s">
        <v>11</v>
      </c>
      <c r="J50" s="2" t="s">
        <v>12</v>
      </c>
    </row>
    <row r="51" spans="1:10" ht="21.6" customHeight="1">
      <c r="A51" s="50"/>
      <c r="B51" s="25" t="s">
        <v>1</v>
      </c>
      <c r="C51" s="22" t="s">
        <v>83</v>
      </c>
      <c r="D51" s="47"/>
      <c r="F51" s="3" t="s">
        <v>155</v>
      </c>
      <c r="G51" s="4" t="s">
        <v>13</v>
      </c>
      <c r="H51" s="4" t="s">
        <v>14</v>
      </c>
      <c r="I51" s="4" t="s">
        <v>15</v>
      </c>
      <c r="J51" s="4" t="s">
        <v>16</v>
      </c>
    </row>
    <row r="52" spans="1:10" ht="15.75" customHeight="1">
      <c r="A52" s="50"/>
      <c r="B52" s="35" t="s">
        <v>2</v>
      </c>
      <c r="C52" s="22" t="s">
        <v>84</v>
      </c>
      <c r="D52" s="47"/>
      <c r="F52" s="3" t="s">
        <v>17</v>
      </c>
      <c r="G52" s="4" t="s">
        <v>18</v>
      </c>
      <c r="H52" s="4" t="s">
        <v>19</v>
      </c>
      <c r="I52" s="4" t="s">
        <v>20</v>
      </c>
      <c r="J52" s="4" t="s">
        <v>21</v>
      </c>
    </row>
    <row r="53" spans="1:10" ht="15.75" customHeight="1">
      <c r="A53" s="50"/>
      <c r="B53" s="35" t="s">
        <v>3</v>
      </c>
      <c r="C53" s="22" t="s">
        <v>85</v>
      </c>
      <c r="D53" s="47"/>
      <c r="F53" s="3" t="s">
        <v>156</v>
      </c>
      <c r="G53" s="4" t="s">
        <v>22</v>
      </c>
      <c r="H53" s="4" t="s">
        <v>23</v>
      </c>
      <c r="I53" s="4" t="s">
        <v>24</v>
      </c>
      <c r="J53" s="4" t="s">
        <v>21</v>
      </c>
    </row>
    <row r="54" spans="1:10" ht="15.75" customHeight="1">
      <c r="A54" s="51"/>
      <c r="B54" s="33" t="s">
        <v>4</v>
      </c>
      <c r="C54" s="38" t="s">
        <v>86</v>
      </c>
      <c r="D54" s="48"/>
      <c r="F54" s="3" t="s">
        <v>25</v>
      </c>
      <c r="G54" s="4" t="s">
        <v>26</v>
      </c>
      <c r="H54" s="4" t="s">
        <v>27</v>
      </c>
      <c r="I54" s="4" t="s">
        <v>28</v>
      </c>
      <c r="J54" s="4" t="s">
        <v>29</v>
      </c>
    </row>
    <row r="55" spans="1:10" ht="15.75" customHeight="1">
      <c r="A55" s="49" t="s">
        <v>87</v>
      </c>
      <c r="B55" s="31"/>
      <c r="C55" s="22"/>
      <c r="D55" s="47"/>
    </row>
    <row r="56" spans="1:10" ht="15.75" customHeight="1">
      <c r="A56" s="50"/>
      <c r="B56" s="25" t="s">
        <v>1</v>
      </c>
      <c r="C56" s="39" t="s">
        <v>88</v>
      </c>
      <c r="D56" s="47"/>
    </row>
    <row r="57" spans="1:10" ht="15.75" customHeight="1">
      <c r="A57" s="50"/>
      <c r="B57" s="35" t="s">
        <v>2</v>
      </c>
      <c r="C57" s="39" t="s">
        <v>89</v>
      </c>
      <c r="D57" s="47"/>
      <c r="F57" s="8" t="s">
        <v>157</v>
      </c>
    </row>
    <row r="58" spans="1:10" ht="15.75" customHeight="1">
      <c r="A58" s="50"/>
      <c r="B58" s="35" t="s">
        <v>3</v>
      </c>
      <c r="C58" s="39" t="s">
        <v>90</v>
      </c>
      <c r="D58" s="47"/>
    </row>
    <row r="59" spans="1:10" ht="15.75" customHeight="1">
      <c r="A59" s="51"/>
      <c r="B59" s="33" t="s">
        <v>4</v>
      </c>
      <c r="C59" s="40" t="s">
        <v>91</v>
      </c>
      <c r="D59" s="48"/>
      <c r="F59" s="16" t="s">
        <v>158</v>
      </c>
    </row>
    <row r="60" spans="1:10" ht="15.75" customHeight="1">
      <c r="A60" s="49" t="s">
        <v>92</v>
      </c>
      <c r="B60" s="31"/>
      <c r="C60" s="22"/>
      <c r="D60" s="47"/>
      <c r="F60" s="1" t="s">
        <v>159</v>
      </c>
    </row>
    <row r="61" spans="1:10" ht="15.75" customHeight="1">
      <c r="A61" s="50"/>
      <c r="B61" s="25" t="s">
        <v>1</v>
      </c>
      <c r="C61" s="39" t="s">
        <v>93</v>
      </c>
      <c r="D61" s="47"/>
      <c r="F61" s="1" t="s">
        <v>160</v>
      </c>
    </row>
    <row r="62" spans="1:10" ht="15.75" customHeight="1">
      <c r="A62" s="50"/>
      <c r="B62" s="35" t="s">
        <v>2</v>
      </c>
      <c r="C62" s="39" t="s">
        <v>94</v>
      </c>
      <c r="D62" s="47"/>
      <c r="F62" s="1" t="s">
        <v>161</v>
      </c>
    </row>
    <row r="63" spans="1:10" ht="15.75" customHeight="1">
      <c r="A63" s="50"/>
      <c r="B63" s="35" t="s">
        <v>3</v>
      </c>
      <c r="C63" s="39" t="s">
        <v>95</v>
      </c>
      <c r="D63" s="47"/>
    </row>
    <row r="64" spans="1:10" ht="15.75" customHeight="1">
      <c r="A64" s="51"/>
      <c r="B64" s="33" t="s">
        <v>4</v>
      </c>
      <c r="C64" s="40" t="s">
        <v>96</v>
      </c>
      <c r="D64" s="48"/>
    </row>
    <row r="65" spans="1:4" ht="15.75" customHeight="1">
      <c r="A65" s="49" t="s">
        <v>97</v>
      </c>
      <c r="B65" s="31"/>
      <c r="C65" s="22"/>
      <c r="D65" s="47"/>
    </row>
    <row r="66" spans="1:4" ht="15.75" customHeight="1">
      <c r="A66" s="50"/>
      <c r="B66" s="25" t="s">
        <v>1</v>
      </c>
      <c r="C66" s="39" t="s">
        <v>98</v>
      </c>
      <c r="D66" s="47"/>
    </row>
    <row r="67" spans="1:4" ht="15.75" customHeight="1">
      <c r="A67" s="50"/>
      <c r="B67" s="35" t="s">
        <v>2</v>
      </c>
      <c r="C67" s="39" t="s">
        <v>99</v>
      </c>
      <c r="D67" s="47"/>
    </row>
    <row r="68" spans="1:4" ht="15.75" customHeight="1">
      <c r="A68" s="50"/>
      <c r="B68" s="35" t="s">
        <v>3</v>
      </c>
      <c r="C68" s="39" t="s">
        <v>100</v>
      </c>
      <c r="D68" s="47"/>
    </row>
    <row r="69" spans="1:4" ht="15.75" customHeight="1">
      <c r="A69" s="51"/>
      <c r="B69" s="33" t="s">
        <v>4</v>
      </c>
      <c r="C69" s="40" t="s">
        <v>101</v>
      </c>
      <c r="D69" s="48"/>
    </row>
    <row r="70" spans="1:4" ht="15.75" customHeight="1">
      <c r="A70" s="49" t="s">
        <v>102</v>
      </c>
      <c r="B70" s="31"/>
      <c r="C70" s="22"/>
      <c r="D70" s="47"/>
    </row>
    <row r="71" spans="1:4" ht="15.75" customHeight="1">
      <c r="A71" s="50"/>
      <c r="B71" s="25" t="s">
        <v>1</v>
      </c>
      <c r="C71" s="22" t="s">
        <v>30</v>
      </c>
      <c r="D71" s="47"/>
    </row>
    <row r="72" spans="1:4" ht="15.75" customHeight="1">
      <c r="A72" s="50"/>
      <c r="B72" s="35" t="s">
        <v>2</v>
      </c>
      <c r="C72" s="39" t="s">
        <v>103</v>
      </c>
      <c r="D72" s="47"/>
    </row>
    <row r="73" spans="1:4" ht="15.75" customHeight="1">
      <c r="A73" s="50"/>
      <c r="B73" s="35" t="s">
        <v>3</v>
      </c>
      <c r="C73" s="39" t="s">
        <v>104</v>
      </c>
      <c r="D73" s="47"/>
    </row>
    <row r="74" spans="1:4" ht="15.75" customHeight="1">
      <c r="A74" s="51"/>
      <c r="B74" s="33" t="s">
        <v>4</v>
      </c>
      <c r="C74" s="40" t="s">
        <v>105</v>
      </c>
      <c r="D74" s="48"/>
    </row>
    <row r="75" spans="1:4" ht="15.75" customHeight="1">
      <c r="A75" s="49" t="s">
        <v>106</v>
      </c>
      <c r="B75" s="31"/>
      <c r="C75" s="22"/>
      <c r="D75" s="47"/>
    </row>
    <row r="76" spans="1:4" ht="15.75" customHeight="1">
      <c r="A76" s="50"/>
      <c r="B76" s="25" t="s">
        <v>1</v>
      </c>
      <c r="C76" s="22" t="s">
        <v>107</v>
      </c>
      <c r="D76" s="47"/>
    </row>
    <row r="77" spans="1:4" ht="15.75" customHeight="1">
      <c r="A77" s="50"/>
      <c r="B77" s="35" t="s">
        <v>2</v>
      </c>
      <c r="C77" s="22" t="s">
        <v>108</v>
      </c>
      <c r="D77" s="47"/>
    </row>
    <row r="78" spans="1:4" ht="15.75" customHeight="1">
      <c r="A78" s="50"/>
      <c r="B78" s="35" t="s">
        <v>3</v>
      </c>
      <c r="C78" s="22" t="s">
        <v>109</v>
      </c>
      <c r="D78" s="47"/>
    </row>
    <row r="79" spans="1:4" ht="15.75" customHeight="1">
      <c r="A79" s="51"/>
      <c r="B79" s="33" t="s">
        <v>4</v>
      </c>
      <c r="C79" s="38" t="s">
        <v>110</v>
      </c>
      <c r="D79" s="48"/>
    </row>
    <row r="80" spans="1:4" ht="15.75" customHeight="1">
      <c r="A80" s="49" t="s">
        <v>111</v>
      </c>
      <c r="B80" s="31"/>
      <c r="C80" s="22"/>
      <c r="D80" s="47"/>
    </row>
    <row r="81" spans="1:4" ht="15.75" customHeight="1">
      <c r="A81" s="50"/>
      <c r="B81" s="25" t="s">
        <v>1</v>
      </c>
      <c r="C81" s="39" t="s">
        <v>112</v>
      </c>
      <c r="D81" s="47"/>
    </row>
    <row r="82" spans="1:4" ht="15.75" customHeight="1">
      <c r="A82" s="50"/>
      <c r="B82" s="35" t="s">
        <v>2</v>
      </c>
      <c r="C82" s="39" t="s">
        <v>113</v>
      </c>
      <c r="D82" s="47"/>
    </row>
    <row r="83" spans="1:4" ht="15.75" customHeight="1">
      <c r="A83" s="50"/>
      <c r="B83" s="35" t="s">
        <v>3</v>
      </c>
      <c r="C83" s="39" t="s">
        <v>114</v>
      </c>
      <c r="D83" s="47"/>
    </row>
    <row r="84" spans="1:4" ht="15.75" customHeight="1">
      <c r="A84" s="51"/>
      <c r="B84" s="33" t="s">
        <v>4</v>
      </c>
      <c r="C84" s="40" t="s">
        <v>115</v>
      </c>
      <c r="D84" s="48"/>
    </row>
    <row r="85" spans="1:4" ht="15.75" customHeight="1">
      <c r="A85" s="49" t="s">
        <v>116</v>
      </c>
      <c r="B85" s="31"/>
      <c r="C85" s="22"/>
      <c r="D85" s="47"/>
    </row>
    <row r="86" spans="1:4" ht="15.75" customHeight="1">
      <c r="A86" s="50"/>
      <c r="B86" s="25" t="s">
        <v>1</v>
      </c>
      <c r="C86" s="39" t="s">
        <v>117</v>
      </c>
      <c r="D86" s="47"/>
    </row>
    <row r="87" spans="1:4" ht="15.75" customHeight="1">
      <c r="A87" s="50"/>
      <c r="B87" s="35" t="s">
        <v>2</v>
      </c>
      <c r="C87" s="22" t="s">
        <v>118</v>
      </c>
      <c r="D87" s="47"/>
    </row>
    <row r="88" spans="1:4" ht="15.75" customHeight="1">
      <c r="A88" s="50"/>
      <c r="B88" s="35" t="s">
        <v>3</v>
      </c>
      <c r="C88" s="39" t="s">
        <v>119</v>
      </c>
      <c r="D88" s="47"/>
    </row>
    <row r="89" spans="1:4" ht="15.75" customHeight="1">
      <c r="A89" s="51"/>
      <c r="B89" s="33" t="s">
        <v>4</v>
      </c>
      <c r="C89" s="40" t="s">
        <v>120</v>
      </c>
      <c r="D89" s="48"/>
    </row>
    <row r="90" spans="1:4" ht="15.75" customHeight="1">
      <c r="A90" s="49" t="s">
        <v>121</v>
      </c>
      <c r="B90" s="31"/>
      <c r="C90" s="22"/>
      <c r="D90" s="47"/>
    </row>
    <row r="91" spans="1:4" ht="15.75" customHeight="1">
      <c r="A91" s="50"/>
      <c r="B91" s="25" t="s">
        <v>1</v>
      </c>
      <c r="C91" s="39" t="s">
        <v>122</v>
      </c>
      <c r="D91" s="47"/>
    </row>
    <row r="92" spans="1:4" ht="15.75" customHeight="1">
      <c r="A92" s="50"/>
      <c r="B92" s="35" t="s">
        <v>2</v>
      </c>
      <c r="C92" s="39" t="s">
        <v>123</v>
      </c>
      <c r="D92" s="47"/>
    </row>
    <row r="93" spans="1:4" ht="15.75" customHeight="1">
      <c r="A93" s="50"/>
      <c r="B93" s="35" t="s">
        <v>3</v>
      </c>
      <c r="C93" s="39" t="s">
        <v>124</v>
      </c>
      <c r="D93" s="47"/>
    </row>
    <row r="94" spans="1:4" ht="15.75" customHeight="1">
      <c r="A94" s="51"/>
      <c r="B94" s="33" t="s">
        <v>4</v>
      </c>
      <c r="C94" s="40" t="s">
        <v>125</v>
      </c>
      <c r="D94" s="48"/>
    </row>
    <row r="95" spans="1:4" ht="15.75" customHeight="1">
      <c r="A95" s="49" t="s">
        <v>126</v>
      </c>
      <c r="B95" s="31"/>
      <c r="C95" s="22"/>
      <c r="D95" s="47"/>
    </row>
    <row r="96" spans="1:4" ht="15.75" customHeight="1">
      <c r="A96" s="50"/>
      <c r="B96" s="25" t="s">
        <v>1</v>
      </c>
      <c r="C96" s="39" t="s">
        <v>127</v>
      </c>
      <c r="D96" s="47"/>
    </row>
    <row r="97" spans="1:4" ht="15.75" customHeight="1">
      <c r="A97" s="50"/>
      <c r="B97" s="35" t="s">
        <v>2</v>
      </c>
      <c r="C97" s="39" t="s">
        <v>128</v>
      </c>
      <c r="D97" s="47"/>
    </row>
    <row r="98" spans="1:4" ht="15.75" customHeight="1">
      <c r="A98" s="50"/>
      <c r="B98" s="35" t="s">
        <v>3</v>
      </c>
      <c r="C98" s="39" t="s">
        <v>129</v>
      </c>
      <c r="D98" s="47"/>
    </row>
    <row r="99" spans="1:4" ht="15.75" customHeight="1">
      <c r="A99" s="51"/>
      <c r="B99" s="33" t="s">
        <v>4</v>
      </c>
      <c r="C99" s="40" t="s">
        <v>130</v>
      </c>
      <c r="D99" s="48"/>
    </row>
    <row r="100" spans="1:4" ht="15.75" customHeight="1">
      <c r="A100" s="49" t="s">
        <v>131</v>
      </c>
      <c r="B100" s="31"/>
      <c r="C100" s="22"/>
      <c r="D100" s="47"/>
    </row>
    <row r="101" spans="1:4" ht="15.75" customHeight="1">
      <c r="A101" s="50"/>
      <c r="B101" s="25" t="s">
        <v>1</v>
      </c>
      <c r="C101" s="39" t="s">
        <v>132</v>
      </c>
      <c r="D101" s="47"/>
    </row>
    <row r="102" spans="1:4" ht="15.75" customHeight="1">
      <c r="A102" s="50"/>
      <c r="B102" s="35" t="s">
        <v>2</v>
      </c>
      <c r="C102" s="39" t="s">
        <v>133</v>
      </c>
      <c r="D102" s="47"/>
    </row>
    <row r="103" spans="1:4" ht="15.75" customHeight="1">
      <c r="A103" s="50"/>
      <c r="B103" s="35" t="s">
        <v>3</v>
      </c>
      <c r="C103" s="39" t="s">
        <v>134</v>
      </c>
      <c r="D103" s="47"/>
    </row>
    <row r="104" spans="1:4" ht="15.75" customHeight="1">
      <c r="A104" s="51"/>
      <c r="B104" s="33" t="s">
        <v>4</v>
      </c>
      <c r="C104" s="40" t="s">
        <v>135</v>
      </c>
      <c r="D104" s="48"/>
    </row>
  </sheetData>
  <mergeCells count="22">
    <mergeCell ref="F49:F50"/>
    <mergeCell ref="G49:J49"/>
    <mergeCell ref="A5:A9"/>
    <mergeCell ref="A10:A14"/>
    <mergeCell ref="A15:A19"/>
    <mergeCell ref="A20:A24"/>
    <mergeCell ref="A25:A29"/>
    <mergeCell ref="A30:A34"/>
    <mergeCell ref="A35:A39"/>
    <mergeCell ref="A40:A44"/>
    <mergeCell ref="A45:A49"/>
    <mergeCell ref="A50:A54"/>
    <mergeCell ref="A55:A59"/>
    <mergeCell ref="A60:A64"/>
    <mergeCell ref="A65:A69"/>
    <mergeCell ref="A70:A74"/>
    <mergeCell ref="A75:A79"/>
    <mergeCell ref="A80:A84"/>
    <mergeCell ref="A85:A89"/>
    <mergeCell ref="A90:A94"/>
    <mergeCell ref="A95:A99"/>
    <mergeCell ref="A100:A104"/>
  </mergeCells>
  <hyperlinks>
    <hyperlink ref="F10" r:id="rId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1"/>
  <sheetViews>
    <sheetView zoomScale="81" zoomScaleNormal="81" workbookViewId="0">
      <selection activeCell="A2" sqref="A2"/>
    </sheetView>
  </sheetViews>
  <sheetFormatPr baseColWidth="10" defaultColWidth="11.42578125" defaultRowHeight="12.75"/>
  <cols>
    <col min="1" max="1" width="11.42578125" customWidth="1"/>
  </cols>
  <sheetData>
    <row r="2" spans="1:1" ht="15.75">
      <c r="A2" s="21" t="s">
        <v>31</v>
      </c>
    </row>
    <row r="4" spans="1:1" ht="15">
      <c r="A4" s="1" t="s">
        <v>162</v>
      </c>
    </row>
    <row r="5" spans="1:1" ht="15">
      <c r="A5" s="23"/>
    </row>
    <row r="6" spans="1:1" ht="15">
      <c r="A6" s="23" t="s">
        <v>163</v>
      </c>
    </row>
    <row r="7" spans="1:1" ht="15">
      <c r="A7" s="23" t="s">
        <v>32</v>
      </c>
    </row>
    <row r="8" spans="1:1" ht="15">
      <c r="A8" s="23" t="s">
        <v>164</v>
      </c>
    </row>
    <row r="9" spans="1:1" ht="15">
      <c r="A9" s="23" t="s">
        <v>33</v>
      </c>
    </row>
    <row r="10" spans="1:1" ht="15">
      <c r="A10" s="1"/>
    </row>
    <row r="11" spans="1:1" ht="15">
      <c r="A11" s="1" t="s">
        <v>165</v>
      </c>
    </row>
    <row r="12" spans="1:1" ht="15">
      <c r="A12" s="16" t="s">
        <v>166</v>
      </c>
    </row>
    <row r="13" spans="1:1" ht="15">
      <c r="A13" s="16"/>
    </row>
    <row r="14" spans="1:1" ht="18">
      <c r="A14" s="6" t="s">
        <v>167</v>
      </c>
    </row>
    <row r="16" spans="1:1" ht="17.25">
      <c r="A16" s="15" t="s">
        <v>168</v>
      </c>
    </row>
    <row r="18" spans="1:1" ht="15">
      <c r="A18" s="1" t="s">
        <v>169</v>
      </c>
    </row>
    <row r="19" spans="1:1" ht="15">
      <c r="A19" s="1" t="s">
        <v>170</v>
      </c>
    </row>
    <row r="20" spans="1:1" ht="15">
      <c r="A20" s="1" t="s">
        <v>171</v>
      </c>
    </row>
    <row r="22" spans="1:1" ht="17.25">
      <c r="A22" s="15" t="s">
        <v>34</v>
      </c>
    </row>
    <row r="24" spans="1:1" ht="15">
      <c r="A24" s="1" t="s">
        <v>172</v>
      </c>
    </row>
    <row r="25" spans="1:1" ht="15">
      <c r="A25" s="1" t="s">
        <v>173</v>
      </c>
    </row>
    <row r="26" spans="1:1" ht="15">
      <c r="A26" s="1" t="s">
        <v>174</v>
      </c>
    </row>
    <row r="28" spans="1:1" ht="17.25">
      <c r="A28" s="15" t="s">
        <v>175</v>
      </c>
    </row>
    <row r="30" spans="1:1" ht="15">
      <c r="A30" s="1" t="s">
        <v>176</v>
      </c>
    </row>
    <row r="31" spans="1:1" ht="15">
      <c r="A31" s="1" t="s">
        <v>177</v>
      </c>
    </row>
    <row r="32" spans="1:1" ht="15">
      <c r="A32" s="1" t="s">
        <v>178</v>
      </c>
    </row>
    <row r="33" spans="1:1" ht="15">
      <c r="A33" s="1" t="s">
        <v>179</v>
      </c>
    </row>
    <row r="34" spans="1:1" ht="15">
      <c r="A34" s="1" t="s">
        <v>180</v>
      </c>
    </row>
    <row r="35" spans="1:1">
      <c r="A35" s="14"/>
    </row>
    <row r="36" spans="1:1" ht="17.25">
      <c r="A36" s="15" t="s">
        <v>35</v>
      </c>
    </row>
    <row r="38" spans="1:1" ht="15">
      <c r="A38" s="1" t="s">
        <v>181</v>
      </c>
    </row>
    <row r="39" spans="1:1" ht="15">
      <c r="A39" s="1" t="s">
        <v>182</v>
      </c>
    </row>
    <row r="40" spans="1:1" ht="15">
      <c r="A40" s="1" t="s">
        <v>183</v>
      </c>
    </row>
    <row r="41" spans="1:1">
      <c r="A41" s="14"/>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553C14D69D1B449B387ABE8E81662B7" ma:contentTypeVersion="10" ma:contentTypeDescription="Ustvari nov dokument." ma:contentTypeScope="" ma:versionID="4e3618730081eece14ca6f4dbc248367">
  <xsd:schema xmlns:xsd="http://www.w3.org/2001/XMLSchema" xmlns:xs="http://www.w3.org/2001/XMLSchema" xmlns:p="http://schemas.microsoft.com/office/2006/metadata/properties" xmlns:ns2="0c03c977-8de1-45d3-8137-6500273656a1" targetNamespace="http://schemas.microsoft.com/office/2006/metadata/properties" ma:root="true" ma:fieldsID="11dc9c3448f8e3d0ac5dbf97b613ddde" ns2:_="">
    <xsd:import namespace="0c03c977-8de1-45d3-8137-6500273656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3c977-8de1-45d3-8137-650027365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F46682-9301-488B-AEB6-DDCC0248D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03c977-8de1-45d3-8137-650027365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FC8CCD-8026-4908-8999-EDA111A79BA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A9C825-9B18-400D-8D41-A569D5EFC5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Samotestiranje</vt:lpstr>
      <vt:lpstr>Koji je tvoj stil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Jerica Lorenci</dc:creator>
  <cp:keywords/>
  <dc:description/>
  <cp:lastModifiedBy>edermmi</cp:lastModifiedBy>
  <cp:revision/>
  <dcterms:created xsi:type="dcterms:W3CDTF">2021-12-18T16:19:55Z</dcterms:created>
  <dcterms:modified xsi:type="dcterms:W3CDTF">2022-01-04T17:34:29Z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0x010100F553C14D69D1B449B387ABE8E81662B7</vt:lpwstr>
  </property>
</Properties>
</file>